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5130" windowWidth="21840" windowHeight="5070" tabRatio="894" activeTab="0"/>
  </bookViews>
  <sheets>
    <sheet name="General Notes" sheetId="1" r:id="rId1"/>
    <sheet name="Profitability Data" sheetId="2" r:id="rId2"/>
    <sheet name="Balance Sheet Data" sheetId="3" r:id="rId3"/>
    <sheet name="Balance Sheet_Appendix A" sheetId="4" r:id="rId4"/>
    <sheet name="Balance Sheet_Appendix B" sheetId="5" r:id="rId5"/>
    <sheet name="Capital Adequacy Data" sheetId="6" r:id="rId6"/>
  </sheets>
  <definedNames>
    <definedName name="_xlnm.Print_Area" localSheetId="2">'Balance Sheet Data'!$A$1:$T$123</definedName>
    <definedName name="_xlnm.Print_Area" localSheetId="3">'Balance Sheet_Appendix A'!$A$1:$AT$90,'Balance Sheet_Appendix A'!$A$91:$EE$153</definedName>
    <definedName name="_xlnm.Print_Area" localSheetId="4">'Balance Sheet_Appendix B'!$A$1:$BF$57</definedName>
    <definedName name="_xlnm.Print_Area" localSheetId="5">'Capital Adequacy Data'!$A$1:$R$27</definedName>
    <definedName name="_xlnm.Print_Area" localSheetId="0">'General Notes'!$A$1:$A$8</definedName>
    <definedName name="_xlnm.Print_Area" localSheetId="1">'Profitability Data'!$A$1:$T$80</definedName>
    <definedName name="_xlnm.Print_Titles" localSheetId="2">'Balance Sheet Data'!$A:$F,'Balance Sheet Data'!$1:$2</definedName>
    <definedName name="_xlnm.Print_Titles" localSheetId="3">'Balance Sheet_Appendix A'!$A:$C,'Balance Sheet_Appendix A'!$1:$3</definedName>
    <definedName name="_xlnm.Print_Titles" localSheetId="4">'Balance Sheet_Appendix B'!$A:$B</definedName>
    <definedName name="_xlnm.Print_Titles" localSheetId="5">'Capital Adequacy Data'!$A:$D</definedName>
    <definedName name="_xlnm.Print_Titles" localSheetId="1">'Profitability Data'!$A:$F,'Profitability Data'!$1:$3</definedName>
  </definedNames>
  <calcPr fullCalcOnLoad="1"/>
</workbook>
</file>

<file path=xl/sharedStrings.xml><?xml version="1.0" encoding="utf-8"?>
<sst xmlns="http://schemas.openxmlformats.org/spreadsheetml/2006/main" count="3619" uniqueCount="474">
  <si>
    <t>All Commercial Banks</t>
  </si>
  <si>
    <t>1</t>
  </si>
  <si>
    <t>1.1</t>
  </si>
  <si>
    <t>1.2</t>
  </si>
  <si>
    <t>1.3</t>
  </si>
  <si>
    <t>Available-for-sale financial assets</t>
  </si>
  <si>
    <t>1.4</t>
  </si>
  <si>
    <t>Loans and receivables</t>
  </si>
  <si>
    <t>1.5</t>
  </si>
  <si>
    <t>Held-to-maturity investments</t>
  </si>
  <si>
    <t>1.6</t>
  </si>
  <si>
    <t>Derivatives - Hedge accounting, interest rate risk</t>
  </si>
  <si>
    <t>1.7</t>
  </si>
  <si>
    <t>Other assets</t>
  </si>
  <si>
    <t>2</t>
  </si>
  <si>
    <t>2.1</t>
  </si>
  <si>
    <t>2.2</t>
  </si>
  <si>
    <t>2.3</t>
  </si>
  <si>
    <t>(Financial liabilities measured at amortised cost)</t>
  </si>
  <si>
    <t>2.4</t>
  </si>
  <si>
    <t>(Derivatives - Hedge accounting, interest rate risk)</t>
  </si>
  <si>
    <t>2.5</t>
  </si>
  <si>
    <t>(Other liabilities)</t>
  </si>
  <si>
    <t>3</t>
  </si>
  <si>
    <t>Net Interest income</t>
  </si>
  <si>
    <t>4</t>
  </si>
  <si>
    <t>(Expenses on share capital repayable on demand)</t>
  </si>
  <si>
    <t>5</t>
  </si>
  <si>
    <t>Dividend income</t>
  </si>
  <si>
    <t>6</t>
  </si>
  <si>
    <t>Net Fee and commission income</t>
  </si>
  <si>
    <t>6.1</t>
  </si>
  <si>
    <t>Fee and commission income</t>
  </si>
  <si>
    <t>6.2</t>
  </si>
  <si>
    <t>(Fee and commission expenses)</t>
  </si>
  <si>
    <t>7</t>
  </si>
  <si>
    <t>8</t>
  </si>
  <si>
    <t>Gains (losses) on financial assets and liabilities held for trading, net</t>
  </si>
  <si>
    <t>9</t>
  </si>
  <si>
    <t>Gains (losses) on financial assets and liabilities designated at fair value through profit or loss, net</t>
  </si>
  <si>
    <t>10</t>
  </si>
  <si>
    <t>Gains (losses) from hedge accounting, net</t>
  </si>
  <si>
    <t>11</t>
  </si>
  <si>
    <t>Exchange differences [gain (loss)], net</t>
  </si>
  <si>
    <t>12</t>
  </si>
  <si>
    <t>Gains (losses) on derecognition of assets other than held for sale, net</t>
  </si>
  <si>
    <t>13</t>
  </si>
  <si>
    <t>Revenue from insurance and reinsurance contracts issued</t>
  </si>
  <si>
    <t>14</t>
  </si>
  <si>
    <t>Other income/expenses from insurance and reinsurance contracts, net</t>
  </si>
  <si>
    <t>15</t>
  </si>
  <si>
    <t>Other operating income</t>
  </si>
  <si>
    <t>16</t>
  </si>
  <si>
    <t>(Other operating expenses)</t>
  </si>
  <si>
    <t>17</t>
  </si>
  <si>
    <t>(Staff expenses)</t>
  </si>
  <si>
    <t>18</t>
  </si>
  <si>
    <t>(Depreciation)</t>
  </si>
  <si>
    <t>19</t>
  </si>
  <si>
    <t>Net Profit before provisions and impairment</t>
  </si>
  <si>
    <t>20</t>
  </si>
  <si>
    <t>(Provisions) reversal of provisions</t>
  </si>
  <si>
    <t>21</t>
  </si>
  <si>
    <t>(Impairment on financial assets not measured at fair value through profit or loss)</t>
  </si>
  <si>
    <t>(Available- for-sale financial assets)</t>
  </si>
  <si>
    <t>(Held to maturity investments)</t>
  </si>
  <si>
    <t>22</t>
  </si>
  <si>
    <t>(Property, plant and equipment)</t>
  </si>
  <si>
    <t>(Investment properties)</t>
  </si>
  <si>
    <t>(Goodwill)</t>
  </si>
  <si>
    <t>(Other intangible assets)</t>
  </si>
  <si>
    <t>(Other)</t>
  </si>
  <si>
    <t>23</t>
  </si>
  <si>
    <t>24</t>
  </si>
  <si>
    <t>25</t>
  </si>
  <si>
    <t>Profit (loss) from non-current assets and disposal groups classified as held for sale not qualifying as discontinued operations</t>
  </si>
  <si>
    <t>26</t>
  </si>
  <si>
    <t>Profit (loss) before tax from continuing operations</t>
  </si>
  <si>
    <t>27</t>
  </si>
  <si>
    <t>(Tax expense) income related to profit or loss from continuing operations</t>
  </si>
  <si>
    <t>28</t>
  </si>
  <si>
    <t>Profit (loss) after tax from continuing operations</t>
  </si>
  <si>
    <t>29</t>
  </si>
  <si>
    <t>Profit (loss) after tax from discontinued operations</t>
  </si>
  <si>
    <t>30</t>
  </si>
  <si>
    <t>Attributable to minority interest [non-controlling interests]</t>
  </si>
  <si>
    <t>Notes:</t>
  </si>
  <si>
    <t>Derivatives held for trading</t>
  </si>
  <si>
    <t>Debt securities</t>
  </si>
  <si>
    <t>Central banks</t>
  </si>
  <si>
    <t>General governments</t>
  </si>
  <si>
    <t>Credit institutions</t>
  </si>
  <si>
    <t>Other financial corporations</t>
  </si>
  <si>
    <t>Corporates</t>
  </si>
  <si>
    <t>Loans and advances</t>
  </si>
  <si>
    <t>Deposits</t>
  </si>
  <si>
    <t>Non-financial corporations</t>
  </si>
  <si>
    <t>Households</t>
  </si>
  <si>
    <t>Debt securities issued</t>
  </si>
  <si>
    <t>Other financial liabilities</t>
  </si>
  <si>
    <t>1. Assets</t>
  </si>
  <si>
    <t>1.1.1</t>
  </si>
  <si>
    <t>Cash on hand</t>
  </si>
  <si>
    <t>1.2.1</t>
  </si>
  <si>
    <t>1.2.2</t>
  </si>
  <si>
    <t>Equity instruments</t>
  </si>
  <si>
    <t>1.2.3</t>
  </si>
  <si>
    <t>1.2.4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</si>
  <si>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</si>
  <si>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</si>
  <si>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</si>
  <si>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</si>
  <si>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</si>
  <si>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</si>
  <si>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</si>
  <si>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</si>
  <si>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1.6.1</t>
  </si>
  <si>
    <t>1.6.2</t>
  </si>
  <si>
    <t>1.7.1</t>
  </si>
  <si>
    <t>Fair value hedges</t>
  </si>
  <si>
    <t>1.7.2</t>
  </si>
  <si>
    <t>Cash flow hedges</t>
  </si>
  <si>
    <t>Hedges of a net investment in a foreign operation</t>
  </si>
  <si>
    <t>Portfolio Fair value hedge of interest rate risk</t>
  </si>
  <si>
    <t>Portfolio Cash flow hedge interest rate risk</t>
  </si>
  <si>
    <t>1.8</t>
  </si>
  <si>
    <t>Fair value changes of the hedged items in portfolio hedge of interest rate risk</t>
  </si>
  <si>
    <t>1.9</t>
  </si>
  <si>
    <t>Tangible assets</t>
  </si>
  <si>
    <t>Property, Plant and Equipment</t>
  </si>
  <si>
    <t>Investment property</t>
  </si>
  <si>
    <t>of which Foreclosed and repossessed assets</t>
  </si>
  <si>
    <t>1.10</t>
  </si>
  <si>
    <t>Intangible assets</t>
  </si>
  <si>
    <t>1.10.1</t>
  </si>
  <si>
    <t>Goodwill</t>
  </si>
  <si>
    <t>1.10.2</t>
  </si>
  <si>
    <t>Other intangible assets</t>
  </si>
  <si>
    <t>1.11</t>
  </si>
  <si>
    <t>1.12</t>
  </si>
  <si>
    <t>Tax assets</t>
  </si>
  <si>
    <t>Current tax assets</t>
  </si>
  <si>
    <t>Deferred tax assets</t>
  </si>
  <si>
    <t>1.13</t>
  </si>
  <si>
    <t>1.14</t>
  </si>
  <si>
    <t>Non-current assets and disposal groups classified as held for sale</t>
  </si>
  <si>
    <t>1.15</t>
  </si>
  <si>
    <t>Total assets</t>
  </si>
  <si>
    <t>1.15.1</t>
  </si>
  <si>
    <t>1.15.2</t>
  </si>
  <si>
    <t>of which: Total allowances on the above</t>
  </si>
  <si>
    <t>of which: Total equity instruments including shares and other variable -yield securities</t>
  </si>
  <si>
    <t>2. Liabilities</t>
  </si>
  <si>
    <t>2.1.1</t>
  </si>
  <si>
    <t>2.1.2</t>
  </si>
  <si>
    <t>Short positions</t>
  </si>
  <si>
    <t>2.1.3</t>
  </si>
  <si>
    <t>2.1.4</t>
  </si>
  <si>
    <t>2.1.5</t>
  </si>
  <si>
    <t>2.2.1</t>
  </si>
  <si>
    <t>2.2.2</t>
  </si>
  <si>
    <t>2.2.3</t>
  </si>
  <si>
    <t>2.3.1</t>
  </si>
  <si>
    <t>2.3.2</t>
  </si>
  <si>
    <t>2.3.3</t>
  </si>
  <si>
    <t>2.4.1</t>
  </si>
  <si>
    <t>2.4.2</t>
  </si>
  <si>
    <t>2.4.3</t>
  </si>
  <si>
    <t>2.4.4</t>
  </si>
  <si>
    <t>2.4.5</t>
  </si>
  <si>
    <t>2.6</t>
  </si>
  <si>
    <t>Provisions</t>
  </si>
  <si>
    <t>2.7</t>
  </si>
  <si>
    <t>Tax liabilities</t>
  </si>
  <si>
    <t>2.7.1</t>
  </si>
  <si>
    <t>Current tax liabilities</t>
  </si>
  <si>
    <t>2.7.2</t>
  </si>
  <si>
    <t>Deferred tax liabilities</t>
  </si>
  <si>
    <t>2.8</t>
  </si>
  <si>
    <t>Other liabilities</t>
  </si>
  <si>
    <t>2.9</t>
  </si>
  <si>
    <t>Total liabilities</t>
  </si>
  <si>
    <t>2.9.1</t>
  </si>
  <si>
    <t>of which: Amounts owed to customers</t>
  </si>
  <si>
    <t>2.9.2</t>
  </si>
  <si>
    <t>of which: Amounts owed to central banks and credit institutions</t>
  </si>
  <si>
    <t>2.9.3</t>
  </si>
  <si>
    <t>of which: Total debt securities issued</t>
  </si>
  <si>
    <t>3. Equity</t>
  </si>
  <si>
    <t>3.1</t>
  </si>
  <si>
    <t>3.1.1</t>
  </si>
  <si>
    <t>Paid in capital</t>
  </si>
  <si>
    <t>3.1.2</t>
  </si>
  <si>
    <t>Unpaid capital which has been called up</t>
  </si>
  <si>
    <t>3.2</t>
  </si>
  <si>
    <t>Share premium</t>
  </si>
  <si>
    <t>3.3</t>
  </si>
  <si>
    <t>Other Equity</t>
  </si>
  <si>
    <t>3.4</t>
  </si>
  <si>
    <t>3.5</t>
  </si>
  <si>
    <t>3.6</t>
  </si>
  <si>
    <t>(Treasury shares)</t>
  </si>
  <si>
    <t>3.7</t>
  </si>
  <si>
    <t>3.8</t>
  </si>
  <si>
    <t>(Interim dividends)</t>
  </si>
  <si>
    <t>3.9</t>
  </si>
  <si>
    <t>Minority interests [Non-controlling interests]</t>
  </si>
  <si>
    <t>3.10</t>
  </si>
  <si>
    <t>Total equity</t>
  </si>
  <si>
    <t>3.11</t>
  </si>
  <si>
    <t>Total equity and total liabilities</t>
  </si>
  <si>
    <t>4. Loan commitments, financial guarantees and other commitments</t>
  </si>
  <si>
    <t>4.1</t>
  </si>
  <si>
    <t>LOAN COMMITMENTS - Given</t>
  </si>
  <si>
    <t>4.2</t>
  </si>
  <si>
    <t>LOAN COMMITMENTS - Received</t>
  </si>
  <si>
    <t>4.3</t>
  </si>
  <si>
    <t>FINANCIAL GUARANTEES - Given</t>
  </si>
  <si>
    <t>4.4</t>
  </si>
  <si>
    <t>4.5</t>
  </si>
  <si>
    <t>OTHER COMMITMENTS - Given</t>
  </si>
  <si>
    <t>4.6</t>
  </si>
  <si>
    <t>OTHER COMMITMENTS - Received</t>
  </si>
  <si>
    <t>(1) Analysis per Balance Sheet Appendix A - Breakdown of Financial Assets</t>
  </si>
  <si>
    <t>Carrying amount</t>
  </si>
  <si>
    <t>Demand deposits and cash equivalent: Total</t>
  </si>
  <si>
    <t>Financial assets held for trading</t>
  </si>
  <si>
    <t>Equity instruments - of which at cost</t>
  </si>
  <si>
    <t>Equity instruments - of which: credit institutions</t>
  </si>
  <si>
    <t>Equity instruments - of which: other financial corporations</t>
  </si>
  <si>
    <t>Equity instruments - of which: non-financial corporations</t>
  </si>
  <si>
    <t>Debt securities - Central banks</t>
  </si>
  <si>
    <t>Debt securities - General governments</t>
  </si>
  <si>
    <t>Debt securities - Credit institutions</t>
  </si>
  <si>
    <t>Debt securities - Other financial corporations</t>
  </si>
  <si>
    <t>Loans and advances - General governments</t>
  </si>
  <si>
    <t>Loans and advances - Credit institutions</t>
  </si>
  <si>
    <t>Loans and advances - Other financial corporations</t>
  </si>
  <si>
    <t>Financial assets held for trading: Total</t>
  </si>
  <si>
    <t>Financial assets designated at fair value through profit or loss</t>
  </si>
  <si>
    <t>Loans and advances - Central banks</t>
  </si>
  <si>
    <t>Financial assets designated at fair value through profit or loss: Total</t>
  </si>
  <si>
    <t>Available-for-sale financial assets: Total</t>
  </si>
  <si>
    <t>Carrying amount - Held for trading</t>
  </si>
  <si>
    <t>Carrying amount - Designated at fair value through profit or loss</t>
  </si>
  <si>
    <t>Carrying amount - Amortised cost</t>
  </si>
  <si>
    <t>Derivatives</t>
  </si>
  <si>
    <t>Current accounts / overnight deposits</t>
  </si>
  <si>
    <t>Deposits with agreed maturity</t>
  </si>
  <si>
    <t>Deposits redeemable at notice</t>
  </si>
  <si>
    <t>Repurchase agreements</t>
  </si>
  <si>
    <t>Certificates of deposits</t>
  </si>
  <si>
    <t>Customer saving certificates</t>
  </si>
  <si>
    <t>Bonds</t>
  </si>
  <si>
    <t>Convertible</t>
  </si>
  <si>
    <t>Non-convertible</t>
  </si>
  <si>
    <t>Other</t>
  </si>
  <si>
    <t>Total</t>
  </si>
  <si>
    <t>Cash and cash equivalents (Note 1)</t>
  </si>
  <si>
    <t>Financial assets designated at fair value through profit or loss (Note 1)</t>
  </si>
  <si>
    <t>Loans and receivables (Note 1)</t>
  </si>
  <si>
    <t>Held-to-maturity investments (Note 1)</t>
  </si>
  <si>
    <t>CONSOLIDATED INCOME STATEMENT</t>
  </si>
  <si>
    <t>3 months YTD</t>
  </si>
  <si>
    <t>6 months YTD</t>
  </si>
  <si>
    <t>9 months YTD</t>
  </si>
  <si>
    <t>YTD</t>
  </si>
  <si>
    <t>of which     Impaired assets [gross carrying amount]</t>
  </si>
  <si>
    <t>of which  Accumulated impairment (allowances)</t>
  </si>
  <si>
    <t>1.1.2</t>
  </si>
  <si>
    <t>€000</t>
  </si>
  <si>
    <t>(Loans and receivables)</t>
  </si>
  <si>
    <t>3.7.1</t>
  </si>
  <si>
    <t>Equity instruments (Note 1)</t>
  </si>
  <si>
    <t>Debt securities (Note 1)</t>
  </si>
  <si>
    <t>Loans and advances (Note 1)</t>
  </si>
  <si>
    <t>Available-for-sale financial assets (Note 1)</t>
  </si>
  <si>
    <t>Derivatives - Hedge accounting</t>
  </si>
  <si>
    <t>of which: Income from current year</t>
  </si>
  <si>
    <t>n/a</t>
  </si>
  <si>
    <t>(Financial liabilities held for trading)</t>
  </si>
  <si>
    <t>(Financial liabilities designated at fair value through profit or loss)</t>
  </si>
  <si>
    <t>TOTAL OPERATING INCOME, NET</t>
  </si>
  <si>
    <t>Gains or (-) losses on derecognition of financial assets and liabilities not measured at fair value through profit or loss, net</t>
  </si>
  <si>
    <t>(Administrative expenses)</t>
  </si>
  <si>
    <t>(Other administrative expenses)</t>
  </si>
  <si>
    <t xml:space="preserve">     (Commitments and guarantees given)</t>
  </si>
  <si>
    <t xml:space="preserve">     (Other provisions)</t>
  </si>
  <si>
    <t>(Financial assets measured at cost</t>
  </si>
  <si>
    <t>(Impairment or (-) reversal of impairment on non-financial assets)</t>
  </si>
  <si>
    <t>(Investments in entities accounted for using the equity method) / (Investments in subsidaries, joint ventures and associates)</t>
  </si>
  <si>
    <t>Negative goodwill recognised in profit or loss</t>
  </si>
  <si>
    <t>Share of the profit or (-) loss of investments in subsidaries, joint ventures and associates</t>
  </si>
  <si>
    <t xml:space="preserve">    Profit or (-) loss before tax from discontinued operations</t>
  </si>
  <si>
    <t xml:space="preserve">    (Tax expense or (-) income related to discontinued operations)</t>
  </si>
  <si>
    <t>31</t>
  </si>
  <si>
    <t>PROFIT OR (-) LOSS FOR THE YEAR</t>
  </si>
  <si>
    <t>Attributable to Attributable to owners of the parent</t>
  </si>
  <si>
    <t>Investments in subsidaries, joint ventures and associates</t>
  </si>
  <si>
    <t>1.10.3</t>
  </si>
  <si>
    <t>Capital</t>
  </si>
  <si>
    <t>Other comprehensive income and revaluation reserves</t>
  </si>
  <si>
    <t>Retained earnings and other reserves</t>
  </si>
  <si>
    <t>Profit or loss attributable to the owners of the parent</t>
  </si>
  <si>
    <t>FINANCIAL GUARANTEES - Received</t>
  </si>
  <si>
    <t>Interest income</t>
  </si>
  <si>
    <t>(Interest expense)</t>
  </si>
  <si>
    <t>Debt securities - Corporates / Non-financial corporations</t>
  </si>
  <si>
    <t>Loans and advances - Corporates / Non-financial corporations</t>
  </si>
  <si>
    <t>Loans and advances - Non-financial corporations</t>
  </si>
  <si>
    <t>Loans and advances - Households</t>
  </si>
  <si>
    <t>HELD-TO-MATURITY</t>
  </si>
  <si>
    <t>Asset-backed securities</t>
  </si>
  <si>
    <t>Covered bonds</t>
  </si>
  <si>
    <t>Hybrid contracts</t>
  </si>
  <si>
    <t>Other debt securities issued</t>
  </si>
  <si>
    <t xml:space="preserve">      Convertible compound financial instruments</t>
  </si>
  <si>
    <t xml:space="preserve">      Non-convertible</t>
  </si>
  <si>
    <t>Carrying amount - Hedge accounting</t>
  </si>
  <si>
    <t>Held-to-maturity - Central banks</t>
  </si>
  <si>
    <t>Held-to-maturity - General governments</t>
  </si>
  <si>
    <t>Held-to-maturity - Credit institutions</t>
  </si>
  <si>
    <t>Held-to-maturity - Other financial corporations</t>
  </si>
  <si>
    <t>Held-to-maturity - Corporates</t>
  </si>
  <si>
    <t>Held-to-maturity - Retail</t>
  </si>
  <si>
    <t>Amounts indicated as not available for the periods up to 30/06/2014 relate to analytical categories introduced on the new FINREP format (per Reg (EU) 680/2014). Similarly, amounts indicated as not available as of 30/09/2014, relate to categories not analysed in the new FINREP format.</t>
  </si>
  <si>
    <t>(2) Analysis per Balance Sheet Appendix B - Breakdown of Financial Liabilities</t>
  </si>
  <si>
    <t>Demand deposits and cash equivalents</t>
  </si>
  <si>
    <t>of which: Total loans and advances to customers (gross of allowances)</t>
  </si>
  <si>
    <t>of which: Total balances due from Central banks and Credit institutions (gross of allowances)</t>
  </si>
  <si>
    <t>Financial liabilities held for trading (Note 2)</t>
  </si>
  <si>
    <t>Financial liabilities designated at fair value through profit or loss (Note 2)</t>
  </si>
  <si>
    <t>Financial liabilities measured at amortised cost (Note 2)</t>
  </si>
  <si>
    <t>Derivatives - Hedge accounting (Note 2)</t>
  </si>
  <si>
    <t>of which: Total debt securities held</t>
  </si>
  <si>
    <t>Interest income on liabilities</t>
  </si>
  <si>
    <t>(Interest expense on assets)</t>
  </si>
  <si>
    <t>Balance Sheet Appendix B - Financial liabilities: breakdown by product and by counterparty</t>
  </si>
  <si>
    <t>Balance Sheet Appendix A - Breakdown of Financial Assets</t>
  </si>
  <si>
    <t>Profitability Data</t>
  </si>
  <si>
    <t>Balance Sheet Data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</si>
  <si>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</si>
  <si>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</si>
  <si>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</si>
  <si>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Gains or (-) losses on non-trading financial assets mandatorily at fair value through profit or loss, net</t>
  </si>
  <si>
    <t>Modification gains or (-) losses, net</t>
  </si>
  <si>
    <t>(Financial assets at fair value through other comprehensive income)</t>
  </si>
  <si>
    <t>(Financial assets at amortised cost)</t>
  </si>
  <si>
    <r>
      <t xml:space="preserve">Breakdown of demand deposits and cash equivalents </t>
    </r>
    <r>
      <rPr>
        <b/>
        <sz val="9"/>
        <color indexed="8"/>
        <rFont val="Calibri"/>
        <family val="2"/>
      </rPr>
      <t>¹</t>
    </r>
  </si>
  <si>
    <r>
      <rPr>
        <sz val="9"/>
        <color indexed="8"/>
        <rFont val="Calibri"/>
        <family val="2"/>
      </rPr>
      <t xml:space="preserve">¹ </t>
    </r>
    <r>
      <rPr>
        <i/>
        <sz val="9"/>
        <color indexed="8"/>
        <rFont val="Arial"/>
        <family val="2"/>
      </rPr>
      <t>This breakdown is not available as from reference date of 30/09/2014 due to the transition to the new FINREP format under the Regulation (EU) 680/2014.</t>
    </r>
  </si>
  <si>
    <t>of which: credit institutions</t>
  </si>
  <si>
    <t>of which: other financial corporations</t>
  </si>
  <si>
    <t>of which: non-financial corporations</t>
  </si>
  <si>
    <t>NON-TRADING FINANCIAL ASSETS MANDATORILY AT FAIR VALUE THROUGH PROFIT OR LOSS</t>
  </si>
  <si>
    <t>FINANCIAL ASSETS AT FAIR VALUE THROUGH OTHER COMPREHENSIVE INCOME</t>
  </si>
  <si>
    <t xml:space="preserve">of which Credit Impaired assets - Stage 3 [gross carrying amount] </t>
  </si>
  <si>
    <t>FINANCIAL ASSETS AT AMORTISED COST</t>
  </si>
  <si>
    <r>
      <rPr>
        <sz val="9"/>
        <color indexed="8"/>
        <rFont val="Calibri"/>
        <family val="2"/>
      </rPr>
      <t xml:space="preserve"> ⁴ </t>
    </r>
    <r>
      <rPr>
        <i/>
        <sz val="9"/>
        <color indexed="8"/>
        <rFont val="Arial"/>
        <family val="2"/>
      </rPr>
      <t>This breakdown is not available as from reference date of 31/03/2018 due to ttransition to the new FINREP format under Regulation (EU) 1443/2017 amending Regulation (EU) 680/2014</t>
    </r>
  </si>
  <si>
    <t>³ This breakdown is available as from reference date of 31/03/2018 due to the transition to the new FINREP format under Regulation (EU) 1443/2017 amending Regulation (EU) 680/2014</t>
  </si>
  <si>
    <r>
      <rPr>
        <i/>
        <sz val="9"/>
        <color indexed="8"/>
        <rFont val="Calibri"/>
        <family val="2"/>
      </rPr>
      <t>²</t>
    </r>
    <r>
      <rPr>
        <i/>
        <sz val="9"/>
        <color indexed="8"/>
        <rFont val="Arial"/>
        <family val="2"/>
      </rPr>
      <t xml:space="preserve"> This breakdown is available as from reference date of 31/03/2018 due to the transition to the new FINREP format under Regulation (EU) 1443/2017 amending Regulation (EU) 680/2014</t>
    </r>
  </si>
  <si>
    <r>
      <t xml:space="preserve">Loans and receivables and held-to-maturity investments </t>
    </r>
    <r>
      <rPr>
        <b/>
        <sz val="9"/>
        <color indexed="8"/>
        <rFont val="Calibri"/>
        <family val="2"/>
      </rPr>
      <t>⁵</t>
    </r>
  </si>
  <si>
    <r>
      <rPr>
        <sz val="9"/>
        <color indexed="8"/>
        <rFont val="Calibri"/>
        <family val="2"/>
      </rPr>
      <t>⁵</t>
    </r>
    <r>
      <rPr>
        <i/>
        <sz val="9"/>
        <color indexed="8"/>
        <rFont val="Arial"/>
        <family val="2"/>
      </rPr>
      <t xml:space="preserve"> This breakdown is not available as from reference date of 31/03/2018 due to ttransition to the new FINREP format under Regulation (EU) 1443/2017 amending Regulation (EU) 680/2014</t>
    </r>
  </si>
  <si>
    <t>Non-trading financial assets mandatorily at fair value through profit or loss (Note 1)</t>
  </si>
  <si>
    <t>Financial assets at fair value through other comprehensive income (Note 1)</t>
  </si>
  <si>
    <t>Financial assets at amortised cost (Note 1)</t>
  </si>
  <si>
    <t>19.1</t>
  </si>
  <si>
    <t>19.2</t>
  </si>
  <si>
    <t>24.1</t>
  </si>
  <si>
    <t>24.2</t>
  </si>
  <si>
    <t>24.3</t>
  </si>
  <si>
    <t>32</t>
  </si>
  <si>
    <t>33</t>
  </si>
  <si>
    <t>Capital Adequacy Data</t>
  </si>
  <si>
    <t>Dec-17</t>
  </si>
  <si>
    <t>Own funds</t>
  </si>
  <si>
    <t>1.</t>
  </si>
  <si>
    <t>TOTAL OWN FUNDS FOR SOLVENCY PURPOSES</t>
  </si>
  <si>
    <t>ORIGINAL OWN FUNDS / TIER 1 CAPITAL *</t>
  </si>
  <si>
    <t>ADDITIONAL OWN FUNDS / ADDITIONAL TIER 1 CAPITAL *</t>
  </si>
  <si>
    <t>(-) DEDUCTIONS FROM ORIGINAL AND ADDITIONAL OWN FUNDS</t>
  </si>
  <si>
    <t>-</t>
  </si>
  <si>
    <t>TOTAL ORIGINAL OWN FUNDS FOR GENERAL SOLVENCY PURPOSES / COMMON EQUITY TIER 1 CAPITAL *</t>
  </si>
  <si>
    <t>TOTAL ADDITIONAL OWN FUNDS FOR GENERAL SOLVENCY PURPOSES / TIER 2 CAPITAL *</t>
  </si>
  <si>
    <t>TOTAL ADDITIONAL OWN FUNDS SPECIFIC TO COVER MARKET RISKS</t>
  </si>
  <si>
    <t>(-) DEDUCTIONS FROM TOTAL OWN FUNDS</t>
  </si>
  <si>
    <t>Risk-weighted assets</t>
  </si>
  <si>
    <t>2.</t>
  </si>
  <si>
    <t>RISK-WEIGHTED ASSETS / TOTAL RISK EXPOSURE AMOUNT *</t>
  </si>
  <si>
    <t>Capital requirements</t>
  </si>
  <si>
    <t>3.</t>
  </si>
  <si>
    <t>CAPITAL REQUIREMENTS / TOTAL OWN FUNDS CAPITAL REQUIREMENTS *</t>
  </si>
  <si>
    <t>TOTAL CAPITAL REQUIREMENTS FOR CREDIT, COUNTERPARTY CREDIT AND DILUTION RISKS AND FREE DELIVERIES</t>
  </si>
  <si>
    <t>RISK WEIGHTED EXPOSURE AMOUNTS FOR CREDIT, COUNTERPARTY CREDIT AND DILUTION RISKS AND FREE DELIVERIES *</t>
  </si>
  <si>
    <t>TOTAL CAPITAL REQUIREMENTS FOR SETTLEMENT/ DELIVERY RISK / TOTAL RISK EXPOSURE AMOUNT FOR SETTLEMENT/ DELIVERY *</t>
  </si>
  <si>
    <t>TOTAL CAPITAL REQUIREMENTS FOR POSITION, FOREIGN EXCHANGE AND COMMODITY RISKS / TOTAL RISK EXPOSURE AMOUNT FOR POSITION, FOREIGN EXCHANGE AND COMMODITIES RISKS *</t>
  </si>
  <si>
    <t>TOTAL CAPITAL REQUIREMENTS FOR OPERATIONAL RISKS / TOTAL RISK EXPOSURE AMOUNT FOR OPERATIONAL RISK *</t>
  </si>
  <si>
    <t>ADDITIONAL RISK EXPOSURE AMOUNT DUE TO FIXED OVERHEADS</t>
  </si>
  <si>
    <t>OTHER AND TRANSITIONAL CAPITAL REQUIREMENTS / TOTAL RISK EXPOSURE AMOUNT FOR CREDIT VALUATION ADJUSTMENT *</t>
  </si>
  <si>
    <t>TOTAL RISK EXPOSURE AMOUNT RELATED TO LARGE EXPOSURES IN THE TRADING BOOK</t>
  </si>
  <si>
    <t>OTHER RISK EXPOSURE AMOUNTS</t>
  </si>
  <si>
    <t>* last description label relates to the CRR terminology (taking effect as from the reference date of 31.03.2014)</t>
  </si>
  <si>
    <t>Mar-18</t>
  </si>
  <si>
    <t>Jun-18</t>
  </si>
  <si>
    <t>1.5.3</t>
  </si>
  <si>
    <t>1.6.3</t>
  </si>
  <si>
    <t>1.16</t>
  </si>
  <si>
    <t>1.17</t>
  </si>
  <si>
    <t>1.18</t>
  </si>
  <si>
    <t>1.8.1</t>
  </si>
  <si>
    <t>1.8.2</t>
  </si>
  <si>
    <t>1.9.1</t>
  </si>
  <si>
    <t>1.9.2</t>
  </si>
  <si>
    <t>1.10.4</t>
  </si>
  <si>
    <t>1.10.5</t>
  </si>
  <si>
    <t>1.13.1</t>
  </si>
  <si>
    <t>1.13.2</t>
  </si>
  <si>
    <t>1.13.3</t>
  </si>
  <si>
    <t>1.14.1</t>
  </si>
  <si>
    <t>1.14.2</t>
  </si>
  <si>
    <t>1.18.1</t>
  </si>
  <si>
    <t>1.18.2</t>
  </si>
  <si>
    <t>1.18.3</t>
  </si>
  <si>
    <t>1.18.4</t>
  </si>
  <si>
    <t>1.18.5</t>
  </si>
  <si>
    <r>
      <t xml:space="preserve">Non-trading financial assets mandatorily at fair value through profit or loss </t>
    </r>
    <r>
      <rPr>
        <b/>
        <sz val="9"/>
        <rFont val="Calibri"/>
        <family val="2"/>
      </rPr>
      <t>²</t>
    </r>
  </si>
  <si>
    <t>Available-for-sale financial assets ⁴</t>
  </si>
  <si>
    <r>
      <t xml:space="preserve">Financial assets at amortised cost </t>
    </r>
    <r>
      <rPr>
        <b/>
        <sz val="9"/>
        <rFont val="Calibri"/>
        <family val="2"/>
      </rPr>
      <t>⁶</t>
    </r>
  </si>
  <si>
    <r>
      <rPr>
        <sz val="9"/>
        <rFont val="Calibri"/>
        <family val="2"/>
      </rPr>
      <t>⁶</t>
    </r>
    <r>
      <rPr>
        <i/>
        <sz val="9"/>
        <rFont val="Arial"/>
        <family val="2"/>
      </rPr>
      <t xml:space="preserve"> This breakdown is available as from reference date of 31/03/2018 due to the transition to the new FINREP format under Regulation (EU) 1443/2017 amending Regulation (EU) 680/2014</t>
    </r>
  </si>
  <si>
    <t>of which: purchased credit-impaired financial assets</t>
  </si>
  <si>
    <t>1.7&amp;1.9</t>
  </si>
  <si>
    <r>
      <t xml:space="preserve">Financial assets at fair value through other comprehensive income </t>
    </r>
    <r>
      <rPr>
        <b/>
        <sz val="9"/>
        <rFont val="Calibri"/>
        <family val="2"/>
      </rPr>
      <t>³</t>
    </r>
  </si>
  <si>
    <t>AGGREGATE CYPRUS BANKING SECTOR DATA</t>
  </si>
  <si>
    <t xml:space="preserve">GENERAL NOTES </t>
  </si>
  <si>
    <t>https://www.centralbank.cy/en/licensing-supervision/banks/register-of-credit-institutions-operating-in-cyprus</t>
  </si>
  <si>
    <t>2.DATA REPORTING BASIS: Data as reported by credit institutions based on the EU-wide reporting packages of FINREP and COREP:</t>
  </si>
  <si>
    <t>https://www.centralbank.cy/en/licensing-supervision/banks/supervisory-disclosure/rules-and-guidance</t>
  </si>
  <si>
    <t>Dec-18</t>
  </si>
  <si>
    <t>Mar-19</t>
  </si>
  <si>
    <t>Jun-19</t>
  </si>
  <si>
    <t>(Impairment or (-) reversal of impairment of investments in subsidiaries, joint ventures and-associates)</t>
  </si>
  <si>
    <t>34</t>
  </si>
  <si>
    <t>34.1</t>
  </si>
  <si>
    <t>34.2</t>
  </si>
  <si>
    <t>Sept-19</t>
  </si>
  <si>
    <t>Sept-18</t>
  </si>
  <si>
    <t>Dec-19</t>
  </si>
  <si>
    <t>Mar-20</t>
  </si>
  <si>
    <t>Jun-20</t>
  </si>
  <si>
    <t>Cash contributions to resoloution funds and deposit guarantee</t>
  </si>
  <si>
    <t>25.1</t>
  </si>
  <si>
    <t>25.2</t>
  </si>
  <si>
    <t>25.3</t>
  </si>
  <si>
    <t>25.4</t>
  </si>
  <si>
    <t>25.5</t>
  </si>
  <si>
    <t>25.6</t>
  </si>
  <si>
    <t>27.1</t>
  </si>
  <si>
    <t>27.2</t>
  </si>
  <si>
    <t>27.3</t>
  </si>
  <si>
    <t>27.4</t>
  </si>
  <si>
    <t>27.5</t>
  </si>
  <si>
    <t>27.6</t>
  </si>
  <si>
    <t>35</t>
  </si>
  <si>
    <t>35.1</t>
  </si>
  <si>
    <t>35.2</t>
  </si>
  <si>
    <t>Sept-20</t>
  </si>
  <si>
    <t>Dec-20</t>
  </si>
  <si>
    <t>Mar-21</t>
  </si>
  <si>
    <t>Jun-21</t>
  </si>
  <si>
    <t>Sept-21</t>
  </si>
  <si>
    <t>Payments commitments to resolution funds and deposit guarantee schemes</t>
  </si>
  <si>
    <t xml:space="preserve"> YTD</t>
  </si>
  <si>
    <t>Dec-21</t>
  </si>
  <si>
    <t>March-22</t>
  </si>
  <si>
    <t xml:space="preserve">1. SCOPE OF AGGREGATION: Aggregate data for all domestic and foreign credit institutions operating in Cyprus on a consolidated basis. As of 31.12.2017, the aggregate data include the Cyprus Cooperative Bank Ltd. A list of all banks operating in Cyprus can be found on the Central Bank of Cyprus (CBC) website under the following link: 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</si>
</sst>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#;\(#,###\)"/>
    <numFmt numFmtId="171" formatCode="#,##0;\(#,##0\);\-"/>
    <numFmt numFmtId="172" formatCode="#,###;\(#,###\);\-"/>
    <numFmt numFmtId="173" formatCode="[$€-2]\ #,##0;[Red]\-[$€-2]\ #,##0"/>
    <numFmt numFmtId="174" formatCode="#,###"/>
    <numFmt numFmtId="175" formatCode="0.0%"/>
    <numFmt numFmtId="176" formatCode="[$-809]dd\ mmmm\ yyyy"/>
    <numFmt numFmtId="177" formatCode="#,##0;\(#,##0\);\ \-"/>
    <numFmt numFmtId="178" formatCode="_-* #,##0_-;\-* #,##0_-;_-* &quot;-&quot;??_-;_-@_-"/>
    <numFmt numFmtId="179" formatCode="#.#"/>
    <numFmt numFmtId="180" formatCode="m/d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9"/>
      <name val="Calibri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23"/>
      <name val="Arial"/>
      <family val="2"/>
    </font>
    <font>
      <b/>
      <sz val="10"/>
      <color indexed="62"/>
      <name val="Arial"/>
      <family val="2"/>
    </font>
    <font>
      <u val="single"/>
      <sz val="11"/>
      <color indexed="12"/>
      <name val="Arial"/>
      <family val="2"/>
    </font>
    <font>
      <b/>
      <u val="single"/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333399"/>
      <name val="Arial"/>
      <family val="2"/>
    </font>
    <font>
      <b/>
      <sz val="9"/>
      <color theme="0" tint="-0.4999699890613556"/>
      <name val="Arial"/>
      <family val="2"/>
    </font>
    <font>
      <b/>
      <sz val="10"/>
      <color rgb="FF333399"/>
      <name val="Arial"/>
      <family val="2"/>
    </font>
    <font>
      <u val="single"/>
      <sz val="11"/>
      <color theme="10"/>
      <name val="Arial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sz val="9"/>
      <color rgb="FF636563"/>
      <name val="Arial"/>
      <family val="2"/>
    </font>
    <font>
      <b/>
      <u val="single"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79991"/>
      </left>
      <right style="medium">
        <color rgb="FF979991"/>
      </right>
      <top style="medium">
        <color rgb="FF979991"/>
      </top>
      <bottom/>
    </border>
    <border>
      <left/>
      <right/>
      <top style="medium">
        <color rgb="FF979991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>
        <color rgb="FF979991"/>
      </left>
      <right/>
      <top style="medium">
        <color rgb="FF979991"/>
      </top>
      <bottom/>
    </border>
    <border>
      <left style="medium"/>
      <right/>
      <top/>
      <bottom style="medium">
        <color rgb="FF979991"/>
      </bottom>
    </border>
    <border>
      <left/>
      <right/>
      <top/>
      <bottom style="medium">
        <color rgb="FF979991"/>
      </bottom>
    </border>
    <border>
      <left style="medium">
        <color rgb="FF979991"/>
      </left>
      <right style="medium">
        <color rgb="FF979991"/>
      </right>
      <top/>
      <bottom style="medium">
        <color rgb="FF979991"/>
      </bottom>
    </border>
    <border>
      <left style="medium">
        <color rgb="FF979991"/>
      </left>
      <right style="medium">
        <color rgb="FF979991"/>
      </right>
      <top/>
      <bottom/>
    </border>
    <border>
      <left style="medium">
        <color rgb="FF979991"/>
      </left>
      <right/>
      <top style="medium">
        <color rgb="FF979991"/>
      </top>
      <bottom style="medium">
        <color rgb="FF979991"/>
      </bottom>
    </border>
    <border>
      <left/>
      <right/>
      <top style="medium">
        <color rgb="FF979991"/>
      </top>
      <bottom style="medium">
        <color rgb="FF979991"/>
      </bottom>
    </border>
    <border>
      <left/>
      <right style="medium">
        <color rgb="FF979991"/>
      </right>
      <top style="medium">
        <color rgb="FF979991"/>
      </top>
      <bottom style="medium">
        <color rgb="FF979991"/>
      </bottom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</border>
    <border>
      <left style="medium">
        <color rgb="FF979991"/>
      </left>
      <right/>
      <top style="medium">
        <color rgb="FF979991"/>
      </top>
      <bottom style="medium"/>
    </border>
    <border>
      <left style="medium">
        <color rgb="FF979991"/>
      </left>
      <right style="thin"/>
      <top style="medium">
        <color rgb="FF979991"/>
      </top>
      <bottom/>
    </border>
    <border>
      <left>
        <color indexed="63"/>
      </left>
      <right style="thin"/>
      <top style="medium">
        <color rgb="FF979991"/>
      </top>
      <bottom/>
    </border>
    <border>
      <left>
        <color indexed="63"/>
      </left>
      <right style="medium">
        <color rgb="FF979991"/>
      </right>
      <top style="medium">
        <color rgb="FF979991"/>
      </top>
      <bottom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rgb="FF979991"/>
      </right>
      <top style="medium">
        <color rgb="FF979991"/>
      </top>
      <bottom style="medium"/>
    </border>
    <border>
      <left/>
      <right/>
      <top style="medium">
        <color rgb="FF979991"/>
      </top>
      <bottom style="medium">
        <color theme="0" tint="-0.4999699890613556"/>
      </bottom>
    </border>
    <border>
      <left style="medium"/>
      <right/>
      <top style="medium">
        <color rgb="FF979991"/>
      </top>
      <bottom style="medium">
        <color rgb="FF979991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1"/>
      </left>
      <right/>
      <top style="medium">
        <color rgb="FF979991"/>
      </top>
      <bottom style="medium">
        <color theme="0" tint="-0.4999699890613556"/>
      </bottom>
    </border>
    <border>
      <left/>
      <right style="medium">
        <color rgb="FF979991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4999699890613556"/>
      </left>
      <right>
        <color indexed="63"/>
      </right>
      <top style="medium">
        <color theme="1"/>
      </top>
      <bottom style="medium">
        <color rgb="FF979991"/>
      </bottom>
    </border>
    <border>
      <left>
        <color indexed="63"/>
      </left>
      <right>
        <color indexed="63"/>
      </right>
      <top style="medium">
        <color theme="1"/>
      </top>
      <bottom style="medium">
        <color rgb="FF979991"/>
      </bottom>
    </border>
    <border>
      <left>
        <color indexed="63"/>
      </left>
      <right style="medium">
        <color theme="0" tint="-0.4999699890613556"/>
      </right>
      <top style="medium">
        <color theme="1"/>
      </top>
      <bottom style="medium">
        <color rgb="FF979991"/>
      </bottom>
    </border>
    <border>
      <left style="medium"/>
      <right/>
      <top style="medium">
        <color rgb="FF979991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6" fontId="69" fillId="0" borderId="0" xfId="0" applyNumberFormat="1" applyFont="1" applyAlignment="1" quotePrefix="1">
      <alignment horizontal="right"/>
    </xf>
    <xf numFmtId="0" fontId="68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11" xfId="0" applyFont="1" applyBorder="1" applyAlignment="1">
      <alignment vertical="top" wrapText="1"/>
    </xf>
    <xf numFmtId="0" fontId="68" fillId="0" borderId="0" xfId="0" applyFont="1" applyAlignment="1">
      <alignment vertical="top" wrapText="1"/>
    </xf>
    <xf numFmtId="0" fontId="68" fillId="0" borderId="12" xfId="0" applyFont="1" applyFill="1" applyBorder="1" applyAlignment="1">
      <alignment horizontal="right" wrapText="1"/>
    </xf>
    <xf numFmtId="0" fontId="68" fillId="0" borderId="13" xfId="0" applyFont="1" applyFill="1" applyBorder="1" applyAlignment="1">
      <alignment/>
    </xf>
    <xf numFmtId="0" fontId="68" fillId="0" borderId="14" xfId="0" applyFont="1" applyFill="1" applyBorder="1" applyAlignment="1">
      <alignment wrapText="1"/>
    </xf>
    <xf numFmtId="0" fontId="68" fillId="0" borderId="0" xfId="0" applyFont="1" applyFill="1" applyBorder="1" applyAlignment="1">
      <alignment horizontal="right" wrapText="1"/>
    </xf>
    <xf numFmtId="0" fontId="69" fillId="0" borderId="0" xfId="0" applyFont="1" applyAlignment="1">
      <alignment vertical="center" wrapText="1"/>
    </xf>
    <xf numFmtId="49" fontId="69" fillId="0" borderId="0" xfId="0" applyNumberFormat="1" applyFont="1" applyAlignment="1">
      <alignment vertical="center"/>
    </xf>
    <xf numFmtId="49" fontId="68" fillId="0" borderId="0" xfId="0" applyNumberFormat="1" applyFont="1" applyAlignment="1">
      <alignment horizontal="left" vertical="top"/>
    </xf>
    <xf numFmtId="0" fontId="68" fillId="0" borderId="15" xfId="0" applyFont="1" applyBorder="1" applyAlignment="1">
      <alignment horizontal="right" wrapText="1"/>
    </xf>
    <xf numFmtId="0" fontId="68" fillId="0" borderId="11" xfId="0" applyFont="1" applyBorder="1" applyAlignment="1">
      <alignment/>
    </xf>
    <xf numFmtId="0" fontId="72" fillId="0" borderId="0" xfId="0" applyFont="1" applyAlignment="1">
      <alignment/>
    </xf>
    <xf numFmtId="0" fontId="4" fillId="0" borderId="0" xfId="0" applyFont="1" applyAlignment="1">
      <alignment/>
    </xf>
    <xf numFmtId="172" fontId="68" fillId="0" borderId="0" xfId="0" applyNumberFormat="1" applyFont="1" applyAlignment="1">
      <alignment/>
    </xf>
    <xf numFmtId="0" fontId="68" fillId="0" borderId="0" xfId="0" applyFont="1" applyFill="1" applyAlignment="1">
      <alignment wrapText="1"/>
    </xf>
    <xf numFmtId="0" fontId="68" fillId="0" borderId="15" xfId="0" applyFont="1" applyFill="1" applyBorder="1" applyAlignment="1">
      <alignment horizontal="right" wrapText="1"/>
    </xf>
    <xf numFmtId="0" fontId="68" fillId="0" borderId="11" xfId="0" applyFont="1" applyFill="1" applyBorder="1" applyAlignment="1">
      <alignment/>
    </xf>
    <xf numFmtId="0" fontId="68" fillId="0" borderId="13" xfId="0" applyFont="1" applyBorder="1" applyAlignment="1">
      <alignment/>
    </xf>
    <xf numFmtId="0" fontId="68" fillId="0" borderId="16" xfId="0" applyFont="1" applyFill="1" applyBorder="1" applyAlignment="1">
      <alignment wrapText="1"/>
    </xf>
    <xf numFmtId="0" fontId="68" fillId="0" borderId="17" xfId="0" applyFont="1" applyFill="1" applyBorder="1" applyAlignment="1">
      <alignment horizontal="right" wrapText="1"/>
    </xf>
    <xf numFmtId="0" fontId="68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14" fontId="69" fillId="12" borderId="18" xfId="0" applyNumberFormat="1" applyFont="1" applyFill="1" applyBorder="1" applyAlignment="1">
      <alignment horizontal="center" vertical="center" wrapText="1"/>
    </xf>
    <xf numFmtId="14" fontId="3" fillId="12" borderId="18" xfId="0" applyNumberFormat="1" applyFont="1" applyFill="1" applyBorder="1" applyAlignment="1">
      <alignment horizontal="center" vertical="center" wrapText="1"/>
    </xf>
    <xf numFmtId="14" fontId="3" fillId="33" borderId="19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right" vertical="center" wrapText="1"/>
    </xf>
    <xf numFmtId="0" fontId="73" fillId="6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72" fontId="3" fillId="34" borderId="15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right" vertical="center" wrapText="1"/>
    </xf>
    <xf numFmtId="172" fontId="3" fillId="6" borderId="10" xfId="0" applyNumberFormat="1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172" fontId="4" fillId="34" borderId="15" xfId="0" applyNumberFormat="1" applyFont="1" applyFill="1" applyBorder="1" applyAlignment="1">
      <alignment horizontal="right" vertical="center" wrapText="1"/>
    </xf>
    <xf numFmtId="172" fontId="4" fillId="34" borderId="10" xfId="0" applyNumberFormat="1" applyFont="1" applyFill="1" applyBorder="1" applyAlignment="1">
      <alignment horizontal="right" vertical="center" wrapText="1"/>
    </xf>
    <xf numFmtId="172" fontId="4" fillId="6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49" fontId="68" fillId="35" borderId="20" xfId="0" applyNumberFormat="1" applyFont="1" applyFill="1" applyBorder="1" applyAlignment="1">
      <alignment horizontal="left" vertical="top" wrapText="1"/>
    </xf>
    <xf numFmtId="49" fontId="68" fillId="35" borderId="21" xfId="0" applyNumberFormat="1" applyFont="1" applyFill="1" applyBorder="1" applyAlignment="1">
      <alignment horizontal="left" vertical="top" wrapText="1"/>
    </xf>
    <xf numFmtId="49" fontId="68" fillId="35" borderId="22" xfId="0" applyNumberFormat="1" applyFont="1" applyFill="1" applyBorder="1" applyAlignment="1">
      <alignment horizontal="left" vertical="top" wrapText="1"/>
    </xf>
    <xf numFmtId="49" fontId="69" fillId="35" borderId="20" xfId="0" applyNumberFormat="1" applyFont="1" applyFill="1" applyBorder="1" applyAlignment="1">
      <alignment horizontal="left" vertical="top" wrapText="1"/>
    </xf>
    <xf numFmtId="49" fontId="69" fillId="35" borderId="21" xfId="0" applyNumberFormat="1" applyFont="1" applyFill="1" applyBorder="1" applyAlignment="1">
      <alignment horizontal="left" vertical="top" wrapText="1"/>
    </xf>
    <xf numFmtId="49" fontId="69" fillId="35" borderId="22" xfId="0" applyNumberFormat="1" applyFont="1" applyFill="1" applyBorder="1" applyAlignment="1">
      <alignment horizontal="left" vertical="top" wrapText="1"/>
    </xf>
    <xf numFmtId="172" fontId="4" fillId="6" borderId="23" xfId="0" applyNumberFormat="1" applyFont="1" applyFill="1" applyBorder="1" applyAlignment="1">
      <alignment horizontal="right" vertical="center" wrapText="1"/>
    </xf>
    <xf numFmtId="172" fontId="4" fillId="33" borderId="23" xfId="0" applyNumberFormat="1" applyFont="1" applyFill="1" applyBorder="1" applyAlignment="1">
      <alignment horizontal="right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71" fontId="3" fillId="34" borderId="10" xfId="0" applyNumberFormat="1" applyFont="1" applyFill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3" fillId="34" borderId="23" xfId="0" applyNumberFormat="1" applyFont="1" applyFill="1" applyBorder="1" applyAlignment="1">
      <alignment horizontal="right" vertical="center" wrapText="1"/>
    </xf>
    <xf numFmtId="171" fontId="3" fillId="34" borderId="0" xfId="0" applyNumberFormat="1" applyFont="1" applyFill="1" applyBorder="1" applyAlignment="1">
      <alignment horizontal="right" vertical="center" wrapText="1"/>
    </xf>
    <xf numFmtId="172" fontId="3" fillId="34" borderId="23" xfId="0" applyNumberFormat="1" applyFont="1" applyFill="1" applyBorder="1" applyAlignment="1">
      <alignment horizontal="right" vertical="center" wrapText="1"/>
    </xf>
    <xf numFmtId="49" fontId="69" fillId="35" borderId="11" xfId="0" applyNumberFormat="1" applyFont="1" applyFill="1" applyBorder="1" applyAlignment="1">
      <alignment horizontal="left" vertical="top" wrapText="1"/>
    </xf>
    <xf numFmtId="172" fontId="3" fillId="34" borderId="11" xfId="0" applyNumberFormat="1" applyFont="1" applyFill="1" applyBorder="1" applyAlignment="1">
      <alignment horizontal="right" vertical="center" wrapText="1"/>
    </xf>
    <xf numFmtId="49" fontId="68" fillId="35" borderId="11" xfId="0" applyNumberFormat="1" applyFont="1" applyFill="1" applyBorder="1" applyAlignment="1">
      <alignment horizontal="left" vertical="top" wrapText="1"/>
    </xf>
    <xf numFmtId="172" fontId="4" fillId="34" borderId="11" xfId="0" applyNumberFormat="1" applyFont="1" applyFill="1" applyBorder="1" applyAlignment="1">
      <alignment horizontal="right" vertical="center" wrapText="1"/>
    </xf>
    <xf numFmtId="172" fontId="3" fillId="34" borderId="24" xfId="0" applyNumberFormat="1" applyFont="1" applyFill="1" applyBorder="1" applyAlignment="1">
      <alignment horizontal="right" vertical="center" wrapText="1"/>
    </xf>
    <xf numFmtId="49" fontId="68" fillId="35" borderId="15" xfId="0" applyNumberFormat="1" applyFont="1" applyFill="1" applyBorder="1" applyAlignment="1">
      <alignment horizontal="center" vertical="top" wrapText="1"/>
    </xf>
    <xf numFmtId="49" fontId="68" fillId="35" borderId="23" xfId="0" applyNumberFormat="1" applyFont="1" applyFill="1" applyBorder="1" applyAlignment="1">
      <alignment horizontal="center" vertical="top" wrapText="1"/>
    </xf>
    <xf numFmtId="49" fontId="4" fillId="35" borderId="23" xfId="0" applyNumberFormat="1" applyFont="1" applyFill="1" applyBorder="1" applyAlignment="1">
      <alignment horizontal="center" vertical="top" wrapText="1"/>
    </xf>
    <xf numFmtId="49" fontId="4" fillId="35" borderId="15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72" fontId="4" fillId="34" borderId="25" xfId="0" applyNumberFormat="1" applyFont="1" applyFill="1" applyBorder="1" applyAlignment="1">
      <alignment horizontal="right" vertical="center" wrapText="1"/>
    </xf>
    <xf numFmtId="172" fontId="4" fillId="34" borderId="26" xfId="0" applyNumberFormat="1" applyFont="1" applyFill="1" applyBorder="1" applyAlignment="1">
      <alignment horizontal="right" vertical="center" wrapText="1"/>
    </xf>
    <xf numFmtId="172" fontId="4" fillId="34" borderId="27" xfId="0" applyNumberFormat="1" applyFont="1" applyFill="1" applyBorder="1" applyAlignment="1">
      <alignment horizontal="right" vertical="center" wrapText="1"/>
    </xf>
    <xf numFmtId="172" fontId="3" fillId="34" borderId="28" xfId="0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horizontal="left" wrapText="1"/>
    </xf>
    <xf numFmtId="49" fontId="69" fillId="0" borderId="0" xfId="0" applyNumberFormat="1" applyFont="1" applyAlignment="1">
      <alignment horizontal="left" vertical="top"/>
    </xf>
    <xf numFmtId="0" fontId="69" fillId="0" borderId="11" xfId="0" applyFont="1" applyBorder="1" applyAlignment="1">
      <alignment wrapText="1"/>
    </xf>
    <xf numFmtId="0" fontId="68" fillId="0" borderId="11" xfId="0" applyFont="1" applyBorder="1" applyAlignment="1">
      <alignment horizontal="right" wrapText="1"/>
    </xf>
    <xf numFmtId="171" fontId="4" fillId="34" borderId="23" xfId="0" applyNumberFormat="1" applyFont="1" applyFill="1" applyBorder="1" applyAlignment="1">
      <alignment horizontal="right" vertical="center" wrapText="1"/>
    </xf>
    <xf numFmtId="171" fontId="72" fillId="0" borderId="11" xfId="0" applyNumberFormat="1" applyFont="1" applyBorder="1" applyAlignment="1">
      <alignment/>
    </xf>
    <xf numFmtId="171" fontId="4" fillId="0" borderId="11" xfId="0" applyNumberFormat="1" applyFont="1" applyBorder="1" applyAlignment="1">
      <alignment/>
    </xf>
    <xf numFmtId="14" fontId="69" fillId="35" borderId="2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72" fillId="0" borderId="21" xfId="0" applyFont="1" applyBorder="1" applyAlignment="1">
      <alignment/>
    </xf>
    <xf numFmtId="170" fontId="3" fillId="34" borderId="10" xfId="0" applyNumberFormat="1" applyFont="1" applyFill="1" applyBorder="1" applyAlignment="1">
      <alignment horizontal="right" vertical="center" wrapText="1"/>
    </xf>
    <xf numFmtId="170" fontId="4" fillId="34" borderId="10" xfId="0" applyNumberFormat="1" applyFont="1" applyFill="1" applyBorder="1" applyAlignment="1">
      <alignment horizontal="right" vertical="center" wrapText="1"/>
    </xf>
    <xf numFmtId="170" fontId="3" fillId="34" borderId="23" xfId="0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top" wrapText="1"/>
    </xf>
    <xf numFmtId="0" fontId="68" fillId="0" borderId="0" xfId="0" applyFont="1" applyBorder="1" applyAlignment="1">
      <alignment/>
    </xf>
    <xf numFmtId="0" fontId="7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74" fillId="0" borderId="0" xfId="0" applyFont="1" applyAlignment="1">
      <alignment wrapText="1"/>
    </xf>
    <xf numFmtId="49" fontId="69" fillId="35" borderId="20" xfId="0" applyNumberFormat="1" applyFont="1" applyFill="1" applyBorder="1" applyAlignment="1">
      <alignment horizontal="left" vertical="top" wrapText="1"/>
    </xf>
    <xf numFmtId="49" fontId="69" fillId="35" borderId="21" xfId="0" applyNumberFormat="1" applyFont="1" applyFill="1" applyBorder="1" applyAlignment="1">
      <alignment horizontal="left" vertical="top" wrapText="1"/>
    </xf>
    <xf numFmtId="49" fontId="69" fillId="35" borderId="22" xfId="0" applyNumberFormat="1" applyFont="1" applyFill="1" applyBorder="1" applyAlignment="1">
      <alignment horizontal="left" vertical="top" wrapText="1"/>
    </xf>
    <xf numFmtId="49" fontId="68" fillId="35" borderId="20" xfId="0" applyNumberFormat="1" applyFont="1" applyFill="1" applyBorder="1" applyAlignment="1">
      <alignment horizontal="left" vertical="top" wrapText="1"/>
    </xf>
    <xf numFmtId="49" fontId="68" fillId="35" borderId="21" xfId="0" applyNumberFormat="1" applyFont="1" applyFill="1" applyBorder="1" applyAlignment="1">
      <alignment horizontal="left" vertical="top" wrapText="1"/>
    </xf>
    <xf numFmtId="49" fontId="68" fillId="35" borderId="22" xfId="0" applyNumberFormat="1" applyFont="1" applyFill="1" applyBorder="1" applyAlignment="1">
      <alignment horizontal="left" vertical="top" wrapText="1"/>
    </xf>
    <xf numFmtId="172" fontId="3" fillId="34" borderId="0" xfId="0" applyNumberFormat="1" applyFont="1" applyFill="1" applyBorder="1" applyAlignment="1">
      <alignment horizontal="right" vertical="center" wrapText="1"/>
    </xf>
    <xf numFmtId="172" fontId="73" fillId="34" borderId="0" xfId="0" applyNumberFormat="1" applyFont="1" applyFill="1" applyBorder="1" applyAlignment="1">
      <alignment horizontal="right" vertical="center" wrapText="1"/>
    </xf>
    <xf numFmtId="0" fontId="69" fillId="36" borderId="12" xfId="0" applyFont="1" applyFill="1" applyBorder="1" applyAlignment="1">
      <alignment horizontal="left"/>
    </xf>
    <xf numFmtId="0" fontId="69" fillId="36" borderId="13" xfId="0" applyFont="1" applyFill="1" applyBorder="1" applyAlignment="1">
      <alignment horizontal="left"/>
    </xf>
    <xf numFmtId="0" fontId="69" fillId="36" borderId="14" xfId="0" applyFont="1" applyFill="1" applyBorder="1" applyAlignment="1">
      <alignment horizontal="left"/>
    </xf>
    <xf numFmtId="0" fontId="68" fillId="36" borderId="0" xfId="0" applyFont="1" applyFill="1" applyBorder="1" applyAlignment="1">
      <alignment horizontal="left"/>
    </xf>
    <xf numFmtId="0" fontId="68" fillId="0" borderId="14" xfId="0" applyFont="1" applyBorder="1" applyAlignment="1">
      <alignment/>
    </xf>
    <xf numFmtId="0" fontId="68" fillId="0" borderId="0" xfId="0" applyFont="1" applyBorder="1" applyAlignment="1">
      <alignment horizontal="left" vertical="top"/>
    </xf>
    <xf numFmtId="0" fontId="68" fillId="0" borderId="29" xfId="0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30" xfId="0" applyFont="1" applyBorder="1" applyAlignment="1">
      <alignment horizontal="left" vertical="top"/>
    </xf>
    <xf numFmtId="49" fontId="68" fillId="0" borderId="3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8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4" fillId="33" borderId="13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3" fontId="4" fillId="0" borderId="31" xfId="0" applyNumberFormat="1" applyFont="1" applyFill="1" applyBorder="1" applyAlignment="1">
      <alignment horizontal="right"/>
    </xf>
    <xf numFmtId="0" fontId="68" fillId="0" borderId="14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4" fillId="33" borderId="32" xfId="0" applyNumberFormat="1" applyFont="1" applyFill="1" applyBorder="1" applyAlignment="1">
      <alignment horizontal="left" vertical="center"/>
    </xf>
    <xf numFmtId="0" fontId="4" fillId="33" borderId="32" xfId="0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Border="1" applyAlignment="1">
      <alignment/>
    </xf>
    <xf numFmtId="0" fontId="68" fillId="0" borderId="12" xfId="0" applyFont="1" applyFill="1" applyBorder="1" applyAlignment="1">
      <alignment horizontal="left" wrapText="1"/>
    </xf>
    <xf numFmtId="0" fontId="69" fillId="0" borderId="1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49" fontId="4" fillId="33" borderId="31" xfId="0" applyNumberFormat="1" applyFont="1" applyFill="1" applyBorder="1" applyAlignment="1">
      <alignment horizontal="left" vertical="center"/>
    </xf>
    <xf numFmtId="0" fontId="4" fillId="33" borderId="31" xfId="0" applyFont="1" applyFill="1" applyBorder="1" applyAlignment="1" applyProtection="1">
      <alignment horizontal="left" vertical="center" wrapText="1"/>
      <protection/>
    </xf>
    <xf numFmtId="3" fontId="4" fillId="0" borderId="31" xfId="0" applyNumberFormat="1" applyFont="1" applyFill="1" applyBorder="1" applyAlignment="1">
      <alignment/>
    </xf>
    <xf numFmtId="0" fontId="3" fillId="36" borderId="13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49" fontId="69" fillId="35" borderId="20" xfId="0" applyNumberFormat="1" applyFont="1" applyFill="1" applyBorder="1" applyAlignment="1">
      <alignment horizontal="left" vertical="top" wrapText="1"/>
    </xf>
    <xf numFmtId="49" fontId="69" fillId="35" borderId="22" xfId="0" applyNumberFormat="1" applyFont="1" applyFill="1" applyBorder="1" applyAlignment="1">
      <alignment horizontal="left" vertical="top" wrapText="1"/>
    </xf>
    <xf numFmtId="49" fontId="69" fillId="35" borderId="21" xfId="0" applyNumberFormat="1" applyFont="1" applyFill="1" applyBorder="1" applyAlignment="1">
      <alignment horizontal="left" vertical="top" wrapText="1"/>
    </xf>
    <xf numFmtId="49" fontId="4" fillId="35" borderId="20" xfId="0" applyNumberFormat="1" applyFont="1" applyFill="1" applyBorder="1" applyAlignment="1">
      <alignment horizontal="left" vertical="top" wrapText="1" indent="2"/>
    </xf>
    <xf numFmtId="49" fontId="4" fillId="35" borderId="22" xfId="0" applyNumberFormat="1" applyFont="1" applyFill="1" applyBorder="1" applyAlignment="1">
      <alignment horizontal="left" vertical="top" wrapText="1" indent="2"/>
    </xf>
    <xf numFmtId="49" fontId="4" fillId="35" borderId="20" xfId="0" applyNumberFormat="1" applyFont="1" applyFill="1" applyBorder="1" applyAlignment="1">
      <alignment horizontal="left" vertical="top" wrapText="1"/>
    </xf>
    <xf numFmtId="49" fontId="4" fillId="35" borderId="21" xfId="0" applyNumberFormat="1" applyFont="1" applyFill="1" applyBorder="1" applyAlignment="1">
      <alignment horizontal="left" vertical="top" wrapText="1"/>
    </xf>
    <xf numFmtId="49" fontId="4" fillId="35" borderId="22" xfId="0" applyNumberFormat="1" applyFont="1" applyFill="1" applyBorder="1" applyAlignment="1">
      <alignment horizontal="left" vertical="top" wrapText="1"/>
    </xf>
    <xf numFmtId="49" fontId="3" fillId="35" borderId="2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right" wrapText="1"/>
    </xf>
    <xf numFmtId="49" fontId="4" fillId="13" borderId="23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49" fontId="3" fillId="35" borderId="11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left" vertical="top" wrapText="1"/>
    </xf>
    <xf numFmtId="49" fontId="3" fillId="35" borderId="22" xfId="0" applyNumberFormat="1" applyFont="1" applyFill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35" borderId="33" xfId="0" applyNumberFormat="1" applyFont="1" applyFill="1" applyBorder="1" applyAlignment="1">
      <alignment horizontal="center" vertical="top" wrapText="1"/>
    </xf>
    <xf numFmtId="49" fontId="4" fillId="13" borderId="33" xfId="0" applyNumberFormat="1" applyFont="1" applyFill="1" applyBorder="1" applyAlignment="1">
      <alignment horizontal="center" vertical="top" wrapText="1"/>
    </xf>
    <xf numFmtId="172" fontId="3" fillId="7" borderId="33" xfId="0" applyNumberFormat="1" applyFont="1" applyFill="1" applyBorder="1" applyAlignment="1">
      <alignment horizontal="right" vertical="center" wrapText="1"/>
    </xf>
    <xf numFmtId="172" fontId="3" fillId="34" borderId="33" xfId="0" applyNumberFormat="1" applyFont="1" applyFill="1" applyBorder="1" applyAlignment="1">
      <alignment horizontal="right" vertical="center" wrapText="1"/>
    </xf>
    <xf numFmtId="172" fontId="4" fillId="7" borderId="33" xfId="0" applyNumberFormat="1" applyFont="1" applyFill="1" applyBorder="1" applyAlignment="1">
      <alignment horizontal="right" vertical="center" wrapText="1"/>
    </xf>
    <xf numFmtId="172" fontId="4" fillId="34" borderId="33" xfId="0" applyNumberFormat="1" applyFont="1" applyFill="1" applyBorder="1" applyAlignment="1">
      <alignment horizontal="right" vertical="center" wrapText="1"/>
    </xf>
    <xf numFmtId="49" fontId="3" fillId="35" borderId="21" xfId="0" applyNumberFormat="1" applyFont="1" applyFill="1" applyBorder="1" applyAlignment="1">
      <alignment horizontal="left" vertical="top" wrapText="1"/>
    </xf>
    <xf numFmtId="49" fontId="4" fillId="35" borderId="34" xfId="0" applyNumberFormat="1" applyFont="1" applyFill="1" applyBorder="1" applyAlignment="1">
      <alignment horizontal="center" vertical="top" wrapText="1"/>
    </xf>
    <xf numFmtId="49" fontId="4" fillId="13" borderId="34" xfId="0" applyNumberFormat="1" applyFont="1" applyFill="1" applyBorder="1" applyAlignment="1">
      <alignment horizontal="center" vertical="top" wrapText="1"/>
    </xf>
    <xf numFmtId="172" fontId="3" fillId="34" borderId="34" xfId="0" applyNumberFormat="1" applyFont="1" applyFill="1" applyBorder="1" applyAlignment="1">
      <alignment horizontal="right" vertical="center" wrapText="1"/>
    </xf>
    <xf numFmtId="172" fontId="3" fillId="7" borderId="34" xfId="0" applyNumberFormat="1" applyFont="1" applyFill="1" applyBorder="1" applyAlignment="1">
      <alignment horizontal="right" vertical="center" wrapText="1"/>
    </xf>
    <xf numFmtId="172" fontId="4" fillId="34" borderId="34" xfId="0" applyNumberFormat="1" applyFont="1" applyFill="1" applyBorder="1" applyAlignment="1">
      <alignment horizontal="right" vertical="center" wrapText="1"/>
    </xf>
    <xf numFmtId="172" fontId="4" fillId="7" borderId="34" xfId="0" applyNumberFormat="1" applyFont="1" applyFill="1" applyBorder="1" applyAlignment="1">
      <alignment horizontal="right" vertical="center" wrapText="1"/>
    </xf>
    <xf numFmtId="0" fontId="68" fillId="0" borderId="14" xfId="0" applyFont="1" applyFill="1" applyBorder="1" applyAlignment="1">
      <alignment horizontal="right" wrapText="1"/>
    </xf>
    <xf numFmtId="0" fontId="69" fillId="0" borderId="35" xfId="0" applyFont="1" applyBorder="1" applyAlignment="1">
      <alignment vertical="center" wrapText="1"/>
    </xf>
    <xf numFmtId="49" fontId="69" fillId="0" borderId="36" xfId="0" applyNumberFormat="1" applyFont="1" applyBorder="1" applyAlignment="1">
      <alignment vertical="center"/>
    </xf>
    <xf numFmtId="0" fontId="68" fillId="0" borderId="37" xfId="0" applyFont="1" applyBorder="1" applyAlignment="1">
      <alignment wrapText="1"/>
    </xf>
    <xf numFmtId="0" fontId="69" fillId="0" borderId="0" xfId="0" applyFont="1" applyAlignment="1">
      <alignment/>
    </xf>
    <xf numFmtId="0" fontId="7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77" fillId="0" borderId="0" xfId="55" applyFont="1" applyAlignment="1" applyProtection="1">
      <alignment vertical="center" wrapText="1"/>
      <protection/>
    </xf>
    <xf numFmtId="0" fontId="14" fillId="0" borderId="0" xfId="0" applyFont="1" applyAlignment="1">
      <alignment vertical="center" wrapText="1"/>
    </xf>
    <xf numFmtId="49" fontId="69" fillId="35" borderId="20" xfId="0" applyNumberFormat="1" applyFont="1" applyFill="1" applyBorder="1" applyAlignment="1">
      <alignment horizontal="left" vertical="top" wrapText="1"/>
    </xf>
    <xf numFmtId="49" fontId="69" fillId="35" borderId="21" xfId="0" applyNumberFormat="1" applyFont="1" applyFill="1" applyBorder="1" applyAlignment="1">
      <alignment horizontal="left" vertical="top" wrapText="1"/>
    </xf>
    <xf numFmtId="49" fontId="69" fillId="35" borderId="22" xfId="0" applyNumberFormat="1" applyFont="1" applyFill="1" applyBorder="1" applyAlignment="1">
      <alignment horizontal="left" vertical="top" wrapText="1"/>
    </xf>
    <xf numFmtId="14" fontId="3" fillId="35" borderId="2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8" fillId="0" borderId="30" xfId="0" applyFont="1" applyBorder="1" applyAlignment="1">
      <alignment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0" fontId="72" fillId="0" borderId="30" xfId="0" applyFont="1" applyBorder="1" applyAlignment="1">
      <alignment/>
    </xf>
    <xf numFmtId="49" fontId="69" fillId="35" borderId="20" xfId="0" applyNumberFormat="1" applyFont="1" applyFill="1" applyBorder="1" applyAlignment="1">
      <alignment horizontal="left" vertical="top" wrapText="1"/>
    </xf>
    <xf numFmtId="49" fontId="68" fillId="35" borderId="21" xfId="0" applyNumberFormat="1" applyFont="1" applyFill="1" applyBorder="1" applyAlignment="1">
      <alignment horizontal="left" vertical="top" wrapText="1"/>
    </xf>
    <xf numFmtId="49" fontId="68" fillId="35" borderId="22" xfId="0" applyNumberFormat="1" applyFont="1" applyFill="1" applyBorder="1" applyAlignment="1">
      <alignment horizontal="left" vertical="top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49" fontId="69" fillId="35" borderId="21" xfId="0" applyNumberFormat="1" applyFont="1" applyFill="1" applyBorder="1" applyAlignment="1">
      <alignment horizontal="left" vertical="top" wrapText="1"/>
    </xf>
    <xf numFmtId="49" fontId="69" fillId="35" borderId="22" xfId="0" applyNumberFormat="1" applyFont="1" applyFill="1" applyBorder="1" applyAlignment="1">
      <alignment horizontal="left" vertical="top" wrapText="1"/>
    </xf>
    <xf numFmtId="49" fontId="68" fillId="35" borderId="21" xfId="0" applyNumberFormat="1" applyFont="1" applyFill="1" applyBorder="1" applyAlignment="1">
      <alignment horizontal="left" vertical="top" wrapText="1"/>
    </xf>
    <xf numFmtId="49" fontId="68" fillId="35" borderId="22" xfId="0" applyNumberFormat="1" applyFont="1" applyFill="1" applyBorder="1" applyAlignment="1">
      <alignment horizontal="left" vertical="top" wrapText="1"/>
    </xf>
    <xf numFmtId="14" fontId="3" fillId="35" borderId="23" xfId="0" applyNumberFormat="1" applyFont="1" applyFill="1" applyBorder="1" applyAlignment="1">
      <alignment horizontal="center" vertical="center" wrapText="1"/>
    </xf>
    <xf numFmtId="49" fontId="68" fillId="35" borderId="20" xfId="0" applyNumberFormat="1" applyFont="1" applyFill="1" applyBorder="1" applyAlignment="1">
      <alignment horizontal="left" vertical="top" wrapText="1"/>
    </xf>
    <xf numFmtId="49" fontId="69" fillId="35" borderId="20" xfId="0" applyNumberFormat="1" applyFont="1" applyFill="1" applyBorder="1" applyAlignment="1">
      <alignment horizontal="left" vertical="top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9" fillId="36" borderId="13" xfId="0" applyFont="1" applyFill="1" applyBorder="1" applyAlignment="1">
      <alignment horizontal="left"/>
    </xf>
    <xf numFmtId="0" fontId="78" fillId="36" borderId="0" xfId="0" applyFont="1" applyFill="1" applyBorder="1" applyAlignment="1">
      <alignment horizontal="left"/>
    </xf>
    <xf numFmtId="0" fontId="78" fillId="0" borderId="30" xfId="0" applyFont="1" applyBorder="1" applyAlignment="1">
      <alignment/>
    </xf>
    <xf numFmtId="0" fontId="68" fillId="0" borderId="21" xfId="0" applyFont="1" applyBorder="1" applyAlignment="1">
      <alignment/>
    </xf>
    <xf numFmtId="172" fontId="69" fillId="33" borderId="10" xfId="0" applyNumberFormat="1" applyFont="1" applyFill="1" applyBorder="1" applyAlignment="1">
      <alignment horizontal="right" vertical="center" wrapText="1"/>
    </xf>
    <xf numFmtId="172" fontId="68" fillId="33" borderId="10" xfId="0" applyNumberFormat="1" applyFont="1" applyFill="1" applyBorder="1" applyAlignment="1">
      <alignment horizontal="right" vertical="center" wrapText="1"/>
    </xf>
    <xf numFmtId="172" fontId="68" fillId="33" borderId="23" xfId="0" applyNumberFormat="1" applyFont="1" applyFill="1" applyBorder="1" applyAlignment="1">
      <alignment horizontal="right" vertical="center" wrapText="1"/>
    </xf>
    <xf numFmtId="14" fontId="69" fillId="33" borderId="19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right" vertical="center" wrapText="1"/>
    </xf>
    <xf numFmtId="172" fontId="69" fillId="6" borderId="10" xfId="0" applyNumberFormat="1" applyFont="1" applyFill="1" applyBorder="1" applyAlignment="1">
      <alignment horizontal="right" vertical="center" wrapText="1"/>
    </xf>
    <xf numFmtId="172" fontId="68" fillId="6" borderId="10" xfId="0" applyNumberFormat="1" applyFont="1" applyFill="1" applyBorder="1" applyAlignment="1">
      <alignment horizontal="right" vertical="center" wrapText="1"/>
    </xf>
    <xf numFmtId="172" fontId="68" fillId="6" borderId="23" xfId="0" applyNumberFormat="1" applyFont="1" applyFill="1" applyBorder="1" applyAlignment="1">
      <alignment horizontal="right" vertical="center" wrapText="1"/>
    </xf>
    <xf numFmtId="0" fontId="69" fillId="6" borderId="10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/>
    </xf>
    <xf numFmtId="171" fontId="69" fillId="34" borderId="10" xfId="0" applyNumberFormat="1" applyFont="1" applyFill="1" applyBorder="1" applyAlignment="1">
      <alignment horizontal="right" vertical="center" wrapText="1"/>
    </xf>
    <xf numFmtId="171" fontId="68" fillId="34" borderId="10" xfId="0" applyNumberFormat="1" applyFont="1" applyFill="1" applyBorder="1" applyAlignment="1">
      <alignment horizontal="right" vertical="center" wrapText="1"/>
    </xf>
    <xf numFmtId="171" fontId="68" fillId="34" borderId="23" xfId="0" applyNumberFormat="1" applyFont="1" applyFill="1" applyBorder="1" applyAlignment="1">
      <alignment horizontal="right" vertical="center" wrapText="1"/>
    </xf>
    <xf numFmtId="170" fontId="69" fillId="34" borderId="10" xfId="0" applyNumberFormat="1" applyFont="1" applyFill="1" applyBorder="1" applyAlignment="1">
      <alignment horizontal="right" vertical="center" wrapText="1"/>
    </xf>
    <xf numFmtId="170" fontId="68" fillId="34" borderId="10" xfId="0" applyNumberFormat="1" applyFont="1" applyFill="1" applyBorder="1" applyAlignment="1">
      <alignment horizontal="right" vertical="center" wrapText="1"/>
    </xf>
    <xf numFmtId="170" fontId="69" fillId="34" borderId="23" xfId="0" applyNumberFormat="1" applyFont="1" applyFill="1" applyBorder="1" applyAlignment="1">
      <alignment horizontal="right" vertical="center" wrapText="1"/>
    </xf>
    <xf numFmtId="171" fontId="68" fillId="0" borderId="11" xfId="0" applyNumberFormat="1" applyFont="1" applyBorder="1" applyAlignment="1">
      <alignment/>
    </xf>
    <xf numFmtId="172" fontId="69" fillId="34" borderId="10" xfId="0" applyNumberFormat="1" applyFont="1" applyFill="1" applyBorder="1" applyAlignment="1">
      <alignment horizontal="right" vertical="center" wrapText="1"/>
    </xf>
    <xf numFmtId="171" fontId="69" fillId="34" borderId="23" xfId="0" applyNumberFormat="1" applyFont="1" applyFill="1" applyBorder="1" applyAlignment="1">
      <alignment horizontal="right" vertical="center" wrapText="1"/>
    </xf>
    <xf numFmtId="172" fontId="68" fillId="34" borderId="10" xfId="0" applyNumberFormat="1" applyFont="1" applyFill="1" applyBorder="1" applyAlignment="1">
      <alignment horizontal="right" vertical="center" wrapText="1"/>
    </xf>
    <xf numFmtId="172" fontId="69" fillId="34" borderId="23" xfId="0" applyNumberFormat="1" applyFont="1" applyFill="1" applyBorder="1" applyAlignment="1">
      <alignment horizontal="right" vertical="center" wrapText="1"/>
    </xf>
    <xf numFmtId="172" fontId="69" fillId="34" borderId="11" xfId="0" applyNumberFormat="1" applyFont="1" applyFill="1" applyBorder="1" applyAlignment="1">
      <alignment horizontal="right" vertical="center" wrapText="1"/>
    </xf>
    <xf numFmtId="172" fontId="69" fillId="34" borderId="15" xfId="0" applyNumberFormat="1" applyFont="1" applyFill="1" applyBorder="1" applyAlignment="1">
      <alignment horizontal="right" vertical="center" wrapText="1"/>
    </xf>
    <xf numFmtId="172" fontId="68" fillId="34" borderId="15" xfId="0" applyNumberFormat="1" applyFont="1" applyFill="1" applyBorder="1" applyAlignment="1">
      <alignment horizontal="right" vertical="center" wrapText="1"/>
    </xf>
    <xf numFmtId="172" fontId="68" fillId="34" borderId="25" xfId="0" applyNumberFormat="1" applyFont="1" applyFill="1" applyBorder="1" applyAlignment="1">
      <alignment horizontal="right" vertical="center" wrapText="1"/>
    </xf>
    <xf numFmtId="172" fontId="69" fillId="34" borderId="28" xfId="0" applyNumberFormat="1" applyFont="1" applyFill="1" applyBorder="1" applyAlignment="1">
      <alignment horizontal="right" vertical="center" wrapText="1"/>
    </xf>
    <xf numFmtId="172" fontId="69" fillId="34" borderId="24" xfId="0" applyNumberFormat="1" applyFont="1" applyFill="1" applyBorder="1" applyAlignment="1">
      <alignment horizontal="right" vertical="center" wrapText="1"/>
    </xf>
    <xf numFmtId="49" fontId="68" fillId="35" borderId="11" xfId="0" applyNumberFormat="1" applyFont="1" applyFill="1" applyBorder="1" applyAlignment="1">
      <alignment horizontal="center" vertical="top" wrapText="1"/>
    </xf>
    <xf numFmtId="172" fontId="68" fillId="34" borderId="27" xfId="0" applyNumberFormat="1" applyFont="1" applyFill="1" applyBorder="1" applyAlignment="1">
      <alignment horizontal="right" vertical="center" wrapText="1"/>
    </xf>
    <xf numFmtId="172" fontId="68" fillId="34" borderId="26" xfId="0" applyNumberFormat="1" applyFont="1" applyFill="1" applyBorder="1" applyAlignment="1">
      <alignment horizontal="right" vertical="center" wrapText="1"/>
    </xf>
    <xf numFmtId="172" fontId="68" fillId="34" borderId="11" xfId="0" applyNumberFormat="1" applyFont="1" applyFill="1" applyBorder="1" applyAlignment="1">
      <alignment horizontal="right" vertical="center" wrapText="1"/>
    </xf>
    <xf numFmtId="172" fontId="69" fillId="34" borderId="38" xfId="0" applyNumberFormat="1" applyFont="1" applyFill="1" applyBorder="1" applyAlignment="1">
      <alignment horizontal="right" vertical="center" wrapText="1"/>
    </xf>
    <xf numFmtId="49" fontId="3" fillId="35" borderId="21" xfId="0" applyNumberFormat="1" applyFont="1" applyFill="1" applyBorder="1" applyAlignment="1">
      <alignment horizontal="left" vertical="top" wrapText="1"/>
    </xf>
    <xf numFmtId="49" fontId="69" fillId="35" borderId="39" xfId="0" applyNumberFormat="1" applyFont="1" applyFill="1" applyBorder="1" applyAlignment="1">
      <alignment horizontal="left" vertical="top" wrapText="1"/>
    </xf>
    <xf numFmtId="14" fontId="3" fillId="35" borderId="23" xfId="0" applyNumberFormat="1" applyFont="1" applyFill="1" applyBorder="1" applyAlignment="1">
      <alignment horizontal="center" vertical="center" wrapText="1"/>
    </xf>
    <xf numFmtId="0" fontId="78" fillId="0" borderId="23" xfId="0" applyFont="1" applyBorder="1" applyAlignment="1">
      <alignment/>
    </xf>
    <xf numFmtId="0" fontId="78" fillId="0" borderId="21" xfId="0" applyFont="1" applyBorder="1" applyAlignment="1">
      <alignment/>
    </xf>
    <xf numFmtId="171" fontId="78" fillId="0" borderId="11" xfId="0" applyNumberFormat="1" applyFont="1" applyBorder="1" applyAlignment="1">
      <alignment/>
    </xf>
    <xf numFmtId="172" fontId="78" fillId="34" borderId="34" xfId="0" applyNumberFormat="1" applyFont="1" applyFill="1" applyBorder="1" applyAlignment="1">
      <alignment horizontal="right" vertical="center" wrapText="1"/>
    </xf>
    <xf numFmtId="172" fontId="78" fillId="7" borderId="34" xfId="0" applyNumberFormat="1" applyFont="1" applyFill="1" applyBorder="1" applyAlignment="1">
      <alignment horizontal="right" vertical="center" wrapText="1"/>
    </xf>
    <xf numFmtId="3" fontId="78" fillId="0" borderId="31" xfId="0" applyNumberFormat="1" applyFont="1" applyFill="1" applyBorder="1" applyAlignment="1">
      <alignment horizontal="right"/>
    </xf>
    <xf numFmtId="172" fontId="3" fillId="34" borderId="27" xfId="0" applyNumberFormat="1" applyFont="1" applyFill="1" applyBorder="1" applyAlignment="1">
      <alignment horizontal="right" vertical="center" wrapText="1"/>
    </xf>
    <xf numFmtId="172" fontId="3" fillId="34" borderId="38" xfId="0" applyNumberFormat="1" applyFont="1" applyFill="1" applyBorder="1" applyAlignment="1">
      <alignment horizontal="right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0" fontId="68" fillId="0" borderId="21" xfId="0" applyFont="1" applyBorder="1" applyAlignment="1">
      <alignment/>
    </xf>
    <xf numFmtId="49" fontId="68" fillId="35" borderId="34" xfId="0" applyNumberFormat="1" applyFont="1" applyFill="1" applyBorder="1" applyAlignment="1">
      <alignment horizontal="center" vertical="top" wrapText="1"/>
    </xf>
    <xf numFmtId="49" fontId="68" fillId="13" borderId="34" xfId="0" applyNumberFormat="1" applyFont="1" applyFill="1" applyBorder="1" applyAlignment="1">
      <alignment horizontal="center" vertical="top" wrapText="1"/>
    </xf>
    <xf numFmtId="172" fontId="69" fillId="34" borderId="34" xfId="0" applyNumberFormat="1" applyFont="1" applyFill="1" applyBorder="1" applyAlignment="1">
      <alignment horizontal="right" vertical="center" wrapText="1"/>
    </xf>
    <xf numFmtId="172" fontId="69" fillId="7" borderId="34" xfId="0" applyNumberFormat="1" applyFont="1" applyFill="1" applyBorder="1" applyAlignment="1">
      <alignment horizontal="right" vertical="center" wrapText="1"/>
    </xf>
    <xf numFmtId="172" fontId="68" fillId="34" borderId="34" xfId="0" applyNumberFormat="1" applyFont="1" applyFill="1" applyBorder="1" applyAlignment="1">
      <alignment horizontal="right" vertical="center" wrapText="1"/>
    </xf>
    <xf numFmtId="172" fontId="68" fillId="7" borderId="34" xfId="0" applyNumberFormat="1" applyFont="1" applyFill="1" applyBorder="1" applyAlignment="1">
      <alignment horizontal="right" vertical="center" wrapText="1"/>
    </xf>
    <xf numFmtId="49" fontId="68" fillId="13" borderId="23" xfId="0" applyNumberFormat="1" applyFont="1" applyFill="1" applyBorder="1" applyAlignment="1">
      <alignment horizontal="center" vertical="top" wrapText="1"/>
    </xf>
    <xf numFmtId="172" fontId="69" fillId="34" borderId="27" xfId="0" applyNumberFormat="1" applyFont="1" applyFill="1" applyBorder="1" applyAlignment="1">
      <alignment horizontal="right" vertical="center" wrapText="1"/>
    </xf>
    <xf numFmtId="3" fontId="68" fillId="0" borderId="31" xfId="0" applyNumberFormat="1" applyFont="1" applyFill="1" applyBorder="1" applyAlignment="1">
      <alignment horizontal="right"/>
    </xf>
    <xf numFmtId="3" fontId="68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 applyProtection="1">
      <alignment horizontal="left" vertical="center" wrapText="1"/>
      <protection/>
    </xf>
    <xf numFmtId="14" fontId="3" fillId="35" borderId="23" xfId="0" applyNumberFormat="1" applyFont="1" applyFill="1" applyBorder="1" applyAlignment="1">
      <alignment horizontal="center" vertical="center" wrapText="1"/>
    </xf>
    <xf numFmtId="14" fontId="69" fillId="35" borderId="23" xfId="0" applyNumberFormat="1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left" vertical="top" wrapText="1" indent="2"/>
    </xf>
    <xf numFmtId="49" fontId="4" fillId="35" borderId="22" xfId="0" applyNumberFormat="1" applyFont="1" applyFill="1" applyBorder="1" applyAlignment="1">
      <alignment horizontal="left" vertical="top" wrapText="1" indent="2"/>
    </xf>
    <xf numFmtId="49" fontId="3" fillId="35" borderId="20" xfId="0" applyNumberFormat="1" applyFont="1" applyFill="1" applyBorder="1" applyAlignment="1">
      <alignment horizontal="left" vertical="top" wrapText="1"/>
    </xf>
    <xf numFmtId="49" fontId="3" fillId="35" borderId="22" xfId="0" applyNumberFormat="1" applyFont="1" applyFill="1" applyBorder="1" applyAlignment="1">
      <alignment horizontal="left" vertical="top" wrapText="1"/>
    </xf>
    <xf numFmtId="49" fontId="69" fillId="35" borderId="20" xfId="0" applyNumberFormat="1" applyFont="1" applyFill="1" applyBorder="1" applyAlignment="1">
      <alignment horizontal="left" vertical="top" wrapText="1"/>
    </xf>
    <xf numFmtId="49" fontId="69" fillId="35" borderId="21" xfId="0" applyNumberFormat="1" applyFont="1" applyFill="1" applyBorder="1" applyAlignment="1">
      <alignment horizontal="left" vertical="top" wrapText="1"/>
    </xf>
    <xf numFmtId="49" fontId="69" fillId="35" borderId="22" xfId="0" applyNumberFormat="1" applyFont="1" applyFill="1" applyBorder="1" applyAlignment="1">
      <alignment horizontal="left" vertical="top" wrapText="1"/>
    </xf>
    <xf numFmtId="49" fontId="68" fillId="35" borderId="20" xfId="0" applyNumberFormat="1" applyFont="1" applyFill="1" applyBorder="1" applyAlignment="1">
      <alignment horizontal="left" vertical="top" wrapText="1"/>
    </xf>
    <xf numFmtId="49" fontId="68" fillId="35" borderId="21" xfId="0" applyNumberFormat="1" applyFont="1" applyFill="1" applyBorder="1" applyAlignment="1">
      <alignment horizontal="left" vertical="top" wrapText="1"/>
    </xf>
    <xf numFmtId="49" fontId="68" fillId="35" borderId="22" xfId="0" applyNumberFormat="1" applyFont="1" applyFill="1" applyBorder="1" applyAlignment="1">
      <alignment horizontal="left" vertical="top" wrapText="1"/>
    </xf>
    <xf numFmtId="49" fontId="68" fillId="35" borderId="20" xfId="0" applyNumberFormat="1" applyFont="1" applyFill="1" applyBorder="1" applyAlignment="1">
      <alignment horizontal="left" vertical="top" wrapText="1" indent="2"/>
    </xf>
    <xf numFmtId="49" fontId="68" fillId="35" borderId="22" xfId="0" applyNumberFormat="1" applyFont="1" applyFill="1" applyBorder="1" applyAlignment="1">
      <alignment horizontal="left" vertical="top" wrapText="1" indent="2"/>
    </xf>
    <xf numFmtId="49" fontId="3" fillId="35" borderId="21" xfId="0" applyNumberFormat="1" applyFont="1" applyFill="1" applyBorder="1" applyAlignment="1">
      <alignment horizontal="left" vertical="top" wrapText="1"/>
    </xf>
    <xf numFmtId="49" fontId="69" fillId="35" borderId="20" xfId="0" applyNumberFormat="1" applyFont="1" applyFill="1" applyBorder="1" applyAlignment="1">
      <alignment horizontal="left" vertical="top" wrapText="1" indent="2"/>
    </xf>
    <xf numFmtId="0" fontId="66" fillId="0" borderId="22" xfId="0" applyFont="1" applyBorder="1" applyAlignment="1">
      <alignment horizontal="left" vertical="top" wrapText="1" indent="2"/>
    </xf>
    <xf numFmtId="49" fontId="68" fillId="35" borderId="20" xfId="0" applyNumberFormat="1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75" fillId="35" borderId="20" xfId="0" applyNumberFormat="1" applyFont="1" applyFill="1" applyBorder="1" applyAlignment="1">
      <alignment horizontal="left" vertical="top" wrapText="1"/>
    </xf>
    <xf numFmtId="49" fontId="75" fillId="35" borderId="21" xfId="0" applyNumberFormat="1" applyFont="1" applyFill="1" applyBorder="1" applyAlignment="1">
      <alignment horizontal="left" vertical="top" wrapText="1"/>
    </xf>
    <xf numFmtId="49" fontId="75" fillId="35" borderId="22" xfId="0" applyNumberFormat="1" applyFont="1" applyFill="1" applyBorder="1" applyAlignment="1">
      <alignment horizontal="left" vertical="top" wrapText="1"/>
    </xf>
    <xf numFmtId="0" fontId="80" fillId="0" borderId="20" xfId="0" applyFont="1" applyBorder="1" applyAlignment="1">
      <alignment wrapText="1"/>
    </xf>
    <xf numFmtId="0" fontId="80" fillId="0" borderId="21" xfId="0" applyFont="1" applyBorder="1" applyAlignment="1">
      <alignment wrapText="1"/>
    </xf>
    <xf numFmtId="0" fontId="68" fillId="35" borderId="20" xfId="0" applyFont="1" applyFill="1" applyBorder="1" applyAlignment="1">
      <alignment horizontal="left" vertical="top" wrapText="1"/>
    </xf>
    <xf numFmtId="0" fontId="68" fillId="35" borderId="21" xfId="0" applyFont="1" applyFill="1" applyBorder="1" applyAlignment="1">
      <alignment horizontal="left" vertical="top" wrapText="1"/>
    </xf>
    <xf numFmtId="0" fontId="68" fillId="35" borderId="22" xfId="0" applyFont="1" applyFill="1" applyBorder="1" applyAlignment="1">
      <alignment horizontal="left" vertical="top" wrapText="1"/>
    </xf>
    <xf numFmtId="49" fontId="4" fillId="35" borderId="20" xfId="0" applyNumberFormat="1" applyFont="1" applyFill="1" applyBorder="1" applyAlignment="1">
      <alignment horizontal="left" vertical="center" wrapText="1" indent="2"/>
    </xf>
    <xf numFmtId="49" fontId="4" fillId="35" borderId="22" xfId="0" applyNumberFormat="1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wrapText="1"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81" fillId="0" borderId="11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49" fontId="69" fillId="0" borderId="21" xfId="0" applyNumberFormat="1" applyFont="1" applyBorder="1" applyAlignment="1">
      <alignment horizontal="left" vertical="top" wrapText="1"/>
    </xf>
    <xf numFmtId="49" fontId="69" fillId="0" borderId="22" xfId="0" applyNumberFormat="1" applyFont="1" applyBorder="1" applyAlignment="1">
      <alignment horizontal="left" vertical="top" wrapText="1"/>
    </xf>
    <xf numFmtId="49" fontId="70" fillId="35" borderId="20" xfId="0" applyNumberFormat="1" applyFont="1" applyFill="1" applyBorder="1" applyAlignment="1">
      <alignment horizontal="left" vertical="top" wrapText="1"/>
    </xf>
    <xf numFmtId="49" fontId="70" fillId="35" borderId="21" xfId="0" applyNumberFormat="1" applyFont="1" applyFill="1" applyBorder="1" applyAlignment="1">
      <alignment horizontal="left" vertical="top" wrapText="1"/>
    </xf>
    <xf numFmtId="49" fontId="70" fillId="35" borderId="22" xfId="0" applyNumberFormat="1" applyFont="1" applyFill="1" applyBorder="1" applyAlignment="1">
      <alignment horizontal="left" vertical="top" wrapText="1"/>
    </xf>
    <xf numFmtId="49" fontId="70" fillId="35" borderId="20" xfId="0" applyNumberFormat="1" applyFont="1" applyFill="1" applyBorder="1" applyAlignment="1">
      <alignment horizontal="left" vertical="top" wrapText="1" indent="2"/>
    </xf>
    <xf numFmtId="49" fontId="70" fillId="35" borderId="22" xfId="0" applyNumberFormat="1" applyFont="1" applyFill="1" applyBorder="1" applyAlignment="1">
      <alignment horizontal="left" vertical="top" wrapText="1" indent="2"/>
    </xf>
    <xf numFmtId="49" fontId="69" fillId="35" borderId="20" xfId="0" applyNumberFormat="1" applyFont="1" applyFill="1" applyBorder="1" applyAlignment="1">
      <alignment horizontal="left" vertical="center" wrapText="1"/>
    </xf>
    <xf numFmtId="49" fontId="69" fillId="35" borderId="21" xfId="0" applyNumberFormat="1" applyFont="1" applyFill="1" applyBorder="1" applyAlignment="1">
      <alignment horizontal="left" vertical="center" wrapText="1"/>
    </xf>
    <xf numFmtId="49" fontId="69" fillId="35" borderId="22" xfId="0" applyNumberFormat="1" applyFont="1" applyFill="1" applyBorder="1" applyAlignment="1">
      <alignment horizontal="left" vertical="center" wrapText="1"/>
    </xf>
    <xf numFmtId="49" fontId="4" fillId="35" borderId="20" xfId="0" applyNumberFormat="1" applyFont="1" applyFill="1" applyBorder="1" applyAlignment="1">
      <alignment horizontal="left" vertical="top" wrapText="1"/>
    </xf>
    <xf numFmtId="49" fontId="4" fillId="35" borderId="21" xfId="0" applyNumberFormat="1" applyFont="1" applyFill="1" applyBorder="1" applyAlignment="1">
      <alignment horizontal="left" vertical="top" wrapText="1"/>
    </xf>
    <xf numFmtId="0" fontId="71" fillId="0" borderId="0" xfId="0" applyFont="1" applyAlignment="1">
      <alignment horizontal="left" wrapText="1"/>
    </xf>
    <xf numFmtId="49" fontId="4" fillId="35" borderId="20" xfId="0" applyNumberFormat="1" applyFont="1" applyFill="1" applyBorder="1" applyAlignment="1">
      <alignment horizontal="left" vertical="top" wrapText="1" indent="1"/>
    </xf>
    <xf numFmtId="49" fontId="4" fillId="35" borderId="21" xfId="0" applyNumberFormat="1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14" fontId="3" fillId="35" borderId="35" xfId="0" applyNumberFormat="1" applyFont="1" applyFill="1" applyBorder="1" applyAlignment="1">
      <alignment horizontal="center" vertical="center" wrapText="1"/>
    </xf>
    <xf numFmtId="14" fontId="3" fillId="35" borderId="36" xfId="0" applyNumberFormat="1" applyFont="1" applyFill="1" applyBorder="1" applyAlignment="1">
      <alignment horizontal="center" vertical="center" wrapText="1"/>
    </xf>
    <xf numFmtId="14" fontId="3" fillId="35" borderId="37" xfId="0" applyNumberFormat="1" applyFont="1" applyFill="1" applyBorder="1" applyAlignment="1">
      <alignment horizontal="center" vertical="center" wrapText="1"/>
    </xf>
    <xf numFmtId="49" fontId="69" fillId="35" borderId="40" xfId="0" applyNumberFormat="1" applyFont="1" applyFill="1" applyBorder="1" applyAlignment="1">
      <alignment horizontal="left" vertical="top" wrapText="1"/>
    </xf>
    <xf numFmtId="49" fontId="68" fillId="35" borderId="40" xfId="0" applyNumberFormat="1" applyFont="1" applyFill="1" applyBorder="1" applyAlignment="1">
      <alignment horizontal="left" vertical="top" wrapText="1"/>
    </xf>
    <xf numFmtId="14" fontId="3" fillId="35" borderId="33" xfId="0" applyNumberFormat="1" applyFont="1" applyFill="1" applyBorder="1" applyAlignment="1">
      <alignment horizontal="center" vertical="center" wrapText="1"/>
    </xf>
    <xf numFmtId="14" fontId="3" fillId="35" borderId="23" xfId="0" applyNumberFormat="1" applyFont="1" applyFill="1" applyBorder="1" applyAlignment="1">
      <alignment horizontal="center" vertical="center" wrapText="1"/>
    </xf>
    <xf numFmtId="14" fontId="3" fillId="35" borderId="41" xfId="0" applyNumberFormat="1" applyFont="1" applyFill="1" applyBorder="1" applyAlignment="1">
      <alignment horizontal="center" vertical="center" wrapText="1"/>
    </xf>
    <xf numFmtId="14" fontId="3" fillId="35" borderId="42" xfId="0" applyNumberFormat="1" applyFont="1" applyFill="1" applyBorder="1" applyAlignment="1">
      <alignment horizontal="center" vertical="center" wrapText="1"/>
    </xf>
    <xf numFmtId="14" fontId="3" fillId="35" borderId="43" xfId="0" applyNumberFormat="1" applyFont="1" applyFill="1" applyBorder="1" applyAlignment="1">
      <alignment horizontal="center" vertical="center" wrapText="1"/>
    </xf>
    <xf numFmtId="49" fontId="69" fillId="35" borderId="44" xfId="0" applyNumberFormat="1" applyFont="1" applyFill="1" applyBorder="1" applyAlignment="1">
      <alignment horizontal="left" vertical="top" wrapText="1"/>
    </xf>
    <xf numFmtId="49" fontId="69" fillId="35" borderId="39" xfId="0" applyNumberFormat="1" applyFont="1" applyFill="1" applyBorder="1" applyAlignment="1">
      <alignment horizontal="left" vertical="top" wrapText="1"/>
    </xf>
    <xf numFmtId="49" fontId="4" fillId="35" borderId="40" xfId="0" applyNumberFormat="1" applyFont="1" applyFill="1" applyBorder="1" applyAlignment="1">
      <alignment horizontal="left" vertical="top" wrapText="1" indent="1"/>
    </xf>
    <xf numFmtId="49" fontId="3" fillId="35" borderId="4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3" fillId="0" borderId="23" xfId="0" applyNumberFormat="1" applyFont="1" applyBorder="1" applyAlignment="1">
      <alignment vertical="center" wrapText="1"/>
    </xf>
    <xf numFmtId="0" fontId="46" fillId="0" borderId="23" xfId="0" applyFont="1" applyBorder="1" applyAlignment="1">
      <alignment wrapText="1"/>
    </xf>
    <xf numFmtId="49" fontId="4" fillId="35" borderId="40" xfId="0" applyNumberFormat="1" applyFont="1" applyFill="1" applyBorder="1" applyAlignment="1">
      <alignment horizontal="left" vertical="top" wrapText="1"/>
    </xf>
    <xf numFmtId="14" fontId="69" fillId="35" borderId="23" xfId="0" applyNumberFormat="1" applyFont="1" applyFill="1" applyBorder="1" applyAlignment="1">
      <alignment horizontal="center" vertical="center" wrapText="1"/>
    </xf>
    <xf numFmtId="14" fontId="3" fillId="35" borderId="45" xfId="0" applyNumberFormat="1" applyFont="1" applyFill="1" applyBorder="1" applyAlignment="1">
      <alignment horizontal="center" vertical="center" wrapText="1"/>
    </xf>
    <xf numFmtId="14" fontId="3" fillId="35" borderId="20" xfId="0" applyNumberFormat="1" applyFont="1" applyFill="1" applyBorder="1" applyAlignment="1">
      <alignment horizontal="center" vertical="center" wrapText="1"/>
    </xf>
    <xf numFmtId="14" fontId="3" fillId="35" borderId="21" xfId="0" applyNumberFormat="1" applyFont="1" applyFill="1" applyBorder="1" applyAlignment="1">
      <alignment horizontal="center" vertical="center" wrapText="1"/>
    </xf>
    <xf numFmtId="14" fontId="3" fillId="35" borderId="22" xfId="0" applyNumberFormat="1" applyFont="1" applyFill="1" applyBorder="1" applyAlignment="1">
      <alignment horizontal="center" vertical="center" wrapText="1"/>
    </xf>
    <xf numFmtId="14" fontId="69" fillId="35" borderId="20" xfId="0" applyNumberFormat="1" applyFont="1" applyFill="1" applyBorder="1" applyAlignment="1">
      <alignment horizontal="center" vertical="center" wrapText="1"/>
    </xf>
    <xf numFmtId="14" fontId="69" fillId="35" borderId="21" xfId="0" applyNumberFormat="1" applyFont="1" applyFill="1" applyBorder="1" applyAlignment="1">
      <alignment horizontal="center" vertical="center" wrapText="1"/>
    </xf>
    <xf numFmtId="14" fontId="69" fillId="35" borderId="22" xfId="0" applyNumberFormat="1" applyFont="1" applyFill="1" applyBorder="1" applyAlignment="1">
      <alignment horizontal="center" vertical="center" wrapText="1"/>
    </xf>
    <xf numFmtId="49" fontId="68" fillId="35" borderId="40" xfId="0" applyNumberFormat="1" applyFont="1" applyFill="1" applyBorder="1" applyAlignment="1">
      <alignment horizontal="left" vertical="top" wrapText="1" indent="4"/>
    </xf>
    <xf numFmtId="49" fontId="68" fillId="35" borderId="22" xfId="0" applyNumberFormat="1" applyFont="1" applyFill="1" applyBorder="1" applyAlignment="1">
      <alignment horizontal="left" vertical="top" wrapText="1" indent="4"/>
    </xf>
    <xf numFmtId="14" fontId="3" fillId="35" borderId="46" xfId="0" applyNumberFormat="1" applyFont="1" applyFill="1" applyBorder="1" applyAlignment="1">
      <alignment horizontal="center" vertical="center" wrapText="1"/>
    </xf>
    <xf numFmtId="14" fontId="3" fillId="35" borderId="47" xfId="0" applyNumberFormat="1" applyFont="1" applyFill="1" applyBorder="1" applyAlignment="1">
      <alignment horizontal="center" vertical="center" wrapText="1"/>
    </xf>
    <xf numFmtId="14" fontId="3" fillId="35" borderId="48" xfId="0" applyNumberFormat="1" applyFont="1" applyFill="1" applyBorder="1" applyAlignment="1">
      <alignment horizontal="center" vertical="center" wrapText="1"/>
    </xf>
    <xf numFmtId="14" fontId="69" fillId="35" borderId="46" xfId="0" applyNumberFormat="1" applyFont="1" applyFill="1" applyBorder="1" applyAlignment="1">
      <alignment horizontal="center" vertical="center" wrapText="1"/>
    </xf>
    <xf numFmtId="14" fontId="69" fillId="35" borderId="47" xfId="0" applyNumberFormat="1" applyFont="1" applyFill="1" applyBorder="1" applyAlignment="1">
      <alignment horizontal="center" vertical="center" wrapText="1"/>
    </xf>
    <xf numFmtId="14" fontId="69" fillId="35" borderId="48" xfId="0" applyNumberFormat="1" applyFont="1" applyFill="1" applyBorder="1" applyAlignment="1">
      <alignment horizontal="center" vertical="center" wrapText="1"/>
    </xf>
    <xf numFmtId="49" fontId="68" fillId="35" borderId="40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1" fillId="0" borderId="13" xfId="0" applyFont="1" applyBorder="1" applyAlignment="1">
      <alignment horizontal="left" wrapText="1"/>
    </xf>
    <xf numFmtId="49" fontId="69" fillId="35" borderId="49" xfId="0" applyNumberFormat="1" applyFont="1" applyFill="1" applyBorder="1" applyAlignment="1">
      <alignment horizontal="left" vertical="top" wrapText="1"/>
    </xf>
    <xf numFmtId="49" fontId="69" fillId="35" borderId="38" xfId="0" applyNumberFormat="1" applyFont="1" applyFill="1" applyBorder="1" applyAlignment="1">
      <alignment horizontal="left" vertical="top" wrapText="1"/>
    </xf>
    <xf numFmtId="49" fontId="69" fillId="35" borderId="40" xfId="0" applyNumberFormat="1" applyFont="1" applyFill="1" applyBorder="1" applyAlignment="1">
      <alignment horizontal="left" vertical="top" wrapText="1" indent="2"/>
    </xf>
    <xf numFmtId="49" fontId="69" fillId="35" borderId="22" xfId="0" applyNumberFormat="1" applyFont="1" applyFill="1" applyBorder="1" applyAlignment="1">
      <alignment horizontal="left" vertical="top" wrapText="1" indent="2"/>
    </xf>
    <xf numFmtId="0" fontId="4" fillId="33" borderId="13" xfId="0" applyNumberFormat="1" applyFont="1" applyFill="1" applyBorder="1" applyAlignment="1">
      <alignment horizontal="left" vertical="top"/>
    </xf>
    <xf numFmtId="0" fontId="4" fillId="33" borderId="30" xfId="0" applyNumberFormat="1" applyFont="1" applyFill="1" applyBorder="1" applyAlignment="1">
      <alignment horizontal="left" vertical="top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 2" xfId="61"/>
    <cellStyle name="Normal 3" xfId="62"/>
    <cellStyle name="Normal 4" xfId="63"/>
    <cellStyle name="Normal 8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tralbank.cy/en/licensing-supervision/banks/register-of-credit-institutions-operating-in-cyprus" TargetMode="External" /><Relationship Id="rId2" Type="http://schemas.openxmlformats.org/officeDocument/2006/relationships/hyperlink" Target="https://www.centralbank.cy/en/licensing-supervision/banks/supervisory-disclosure/rules-and-guidanc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94.8515625" style="0" customWidth="1"/>
  </cols>
  <sheetData>
    <row r="1" spans="1:15" ht="15">
      <c r="A1" s="178" t="s">
        <v>431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5">
      <c r="A2" s="180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">
      <c r="A3" s="178" t="s">
        <v>432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5">
      <c r="A4" s="180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ht="57">
      <c r="A5" s="181" t="s">
        <v>473</v>
      </c>
    </row>
    <row r="6" ht="28.5">
      <c r="A6" s="182" t="s">
        <v>433</v>
      </c>
    </row>
    <row r="7" ht="28.5">
      <c r="A7" s="183" t="s">
        <v>434</v>
      </c>
    </row>
    <row r="8" ht="20.25" customHeight="1">
      <c r="A8" s="182" t="s">
        <v>435</v>
      </c>
    </row>
  </sheetData>
  <sheetProtection/>
  <hyperlinks>
    <hyperlink ref="A6" r:id="rId1" display="https://www.centralbank.cy/en/licensing-supervision/banks/register-of-credit-institutions-operating-in-cyprus"/>
    <hyperlink ref="A8" r:id="rId2" display="https://www.centralbank.cy/en/licensing-supervision/banks/supervisory-disclosure/rules-and-guidance"/>
  </hyperlinks>
  <printOptions/>
  <pageMargins left="0.41" right="0.45" top="0.7480314960629921" bottom="0.7480314960629921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="120" zoomScaleNormal="120" zoomScaleSheetLayoutView="100" zoomScalePageLayoutView="0" workbookViewId="0" topLeftCell="A1">
      <pane xSplit="6" ySplit="3" topLeftCell="Q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X3" sqref="X3"/>
    </sheetView>
  </sheetViews>
  <sheetFormatPr defaultColWidth="9.140625" defaultRowHeight="15"/>
  <cols>
    <col min="1" max="1" width="6.8515625" style="1" customWidth="1"/>
    <col min="2" max="2" width="22.8515625" style="1" hidden="1" customWidth="1"/>
    <col min="3" max="3" width="9.140625" style="1" hidden="1" customWidth="1"/>
    <col min="4" max="4" width="15.8515625" style="1" hidden="1" customWidth="1"/>
    <col min="5" max="5" width="21.8515625" style="1" customWidth="1"/>
    <col min="6" max="6" width="34.28125" style="1" customWidth="1"/>
    <col min="7" max="9" width="12.140625" style="1" customWidth="1"/>
    <col min="10" max="12" width="12.140625" style="19" customWidth="1"/>
    <col min="13" max="14" width="11.8515625" style="1" customWidth="1"/>
    <col min="15" max="15" width="11.8515625" style="19" customWidth="1"/>
    <col min="16" max="17" width="12.140625" style="1" customWidth="1"/>
    <col min="18" max="18" width="11.57421875" style="1" customWidth="1"/>
    <col min="19" max="19" width="11.8515625" style="1" customWidth="1"/>
    <col min="20" max="21" width="11.57421875" style="1" customWidth="1"/>
    <col min="22" max="22" width="11.57421875" style="211" customWidth="1"/>
    <col min="23" max="23" width="11.57421875" style="1" customWidth="1"/>
    <col min="24" max="24" width="11.57421875" style="211" customWidth="1"/>
    <col min="25" max="16384" width="9.140625" style="1" customWidth="1"/>
  </cols>
  <sheetData>
    <row r="1" spans="5:6" ht="17.25" customHeight="1" thickBot="1">
      <c r="E1" s="303" t="s">
        <v>339</v>
      </c>
      <c r="F1" s="303"/>
    </row>
    <row r="2" spans="1:24" ht="12.75" thickBot="1">
      <c r="A2" s="2"/>
      <c r="C2" s="2"/>
      <c r="F2" s="3" t="s">
        <v>270</v>
      </c>
      <c r="G2" s="27" t="s">
        <v>266</v>
      </c>
      <c r="H2" s="4" t="s">
        <v>263</v>
      </c>
      <c r="I2" s="4" t="s">
        <v>264</v>
      </c>
      <c r="J2" s="5" t="s">
        <v>265</v>
      </c>
      <c r="K2" s="188" t="s">
        <v>266</v>
      </c>
      <c r="L2" s="5" t="s">
        <v>263</v>
      </c>
      <c r="M2" s="4" t="s">
        <v>264</v>
      </c>
      <c r="N2" s="5" t="s">
        <v>265</v>
      </c>
      <c r="O2" s="188" t="s">
        <v>266</v>
      </c>
      <c r="P2" s="5" t="s">
        <v>263</v>
      </c>
      <c r="Q2" s="5" t="s">
        <v>264</v>
      </c>
      <c r="R2" s="5" t="s">
        <v>265</v>
      </c>
      <c r="S2" s="27" t="s">
        <v>266</v>
      </c>
      <c r="T2" s="4" t="s">
        <v>263</v>
      </c>
      <c r="U2" s="4" t="s">
        <v>264</v>
      </c>
      <c r="V2" s="5" t="s">
        <v>265</v>
      </c>
      <c r="W2" s="27" t="s">
        <v>470</v>
      </c>
      <c r="X2" s="5" t="s">
        <v>263</v>
      </c>
    </row>
    <row r="3" spans="1:24" ht="12.75" thickBot="1">
      <c r="A3" s="296"/>
      <c r="B3" s="297"/>
      <c r="C3" s="297"/>
      <c r="D3" s="297"/>
      <c r="E3" s="304" t="s">
        <v>262</v>
      </c>
      <c r="F3" s="305"/>
      <c r="G3" s="31">
        <v>43100</v>
      </c>
      <c r="H3" s="29">
        <v>43190</v>
      </c>
      <c r="I3" s="29">
        <v>43281</v>
      </c>
      <c r="J3" s="30">
        <v>43373</v>
      </c>
      <c r="K3" s="31">
        <v>43465</v>
      </c>
      <c r="L3" s="30">
        <v>43555</v>
      </c>
      <c r="M3" s="29">
        <v>43646</v>
      </c>
      <c r="N3" s="30">
        <v>43738</v>
      </c>
      <c r="O3" s="31">
        <v>43830</v>
      </c>
      <c r="P3" s="30">
        <v>43921</v>
      </c>
      <c r="Q3" s="30">
        <v>44012</v>
      </c>
      <c r="R3" s="30">
        <v>44104</v>
      </c>
      <c r="S3" s="220">
        <v>44196</v>
      </c>
      <c r="T3" s="29">
        <v>44286</v>
      </c>
      <c r="U3" s="29">
        <v>44377</v>
      </c>
      <c r="V3" s="30">
        <v>44469</v>
      </c>
      <c r="W3" s="220">
        <v>44561</v>
      </c>
      <c r="X3" s="30">
        <v>44651</v>
      </c>
    </row>
    <row r="4" spans="1:24" ht="12.75" thickBot="1">
      <c r="A4" s="298"/>
      <c r="B4" s="299"/>
      <c r="C4" s="299"/>
      <c r="D4" s="300"/>
      <c r="E4" s="280"/>
      <c r="F4" s="282"/>
      <c r="G4" s="34"/>
      <c r="H4" s="32"/>
      <c r="I4" s="32"/>
      <c r="J4" s="32"/>
      <c r="K4" s="34"/>
      <c r="L4" s="32"/>
      <c r="M4" s="32"/>
      <c r="N4" s="33"/>
      <c r="O4" s="34"/>
      <c r="P4" s="32"/>
      <c r="Q4" s="32"/>
      <c r="R4" s="32"/>
      <c r="S4" s="221"/>
      <c r="T4" s="225"/>
      <c r="U4" s="226"/>
      <c r="V4" s="252"/>
      <c r="W4" s="226"/>
      <c r="X4" s="252"/>
    </row>
    <row r="5" spans="1:24" ht="12.75" thickBot="1">
      <c r="A5" s="280" t="s">
        <v>1</v>
      </c>
      <c r="B5" s="281"/>
      <c r="C5" s="281"/>
      <c r="D5" s="282"/>
      <c r="E5" s="280" t="s">
        <v>305</v>
      </c>
      <c r="F5" s="282"/>
      <c r="G5" s="38">
        <v>2353978</v>
      </c>
      <c r="H5" s="37">
        <v>526838</v>
      </c>
      <c r="I5" s="37">
        <v>1069459</v>
      </c>
      <c r="J5" s="37">
        <v>1231976</v>
      </c>
      <c r="K5" s="38">
        <v>1648421</v>
      </c>
      <c r="L5" s="37">
        <v>399527</v>
      </c>
      <c r="M5" s="37">
        <v>785382</v>
      </c>
      <c r="N5" s="37">
        <v>1159241</v>
      </c>
      <c r="O5" s="38">
        <v>1506274</v>
      </c>
      <c r="P5" s="37">
        <v>334792</v>
      </c>
      <c r="Q5" s="37">
        <v>649198</v>
      </c>
      <c r="R5" s="37">
        <v>951614</v>
      </c>
      <c r="S5" s="217">
        <v>1256235</v>
      </c>
      <c r="T5" s="222">
        <v>281181</v>
      </c>
      <c r="U5" s="222">
        <v>558681</v>
      </c>
      <c r="V5" s="37">
        <v>838391.75312</v>
      </c>
      <c r="W5" s="222">
        <v>1124514.74578</v>
      </c>
      <c r="X5" s="37">
        <v>265005.38051</v>
      </c>
    </row>
    <row r="6" spans="1:24" ht="12" customHeight="1" thickBot="1">
      <c r="A6" s="283" t="s">
        <v>2</v>
      </c>
      <c r="B6" s="284"/>
      <c r="C6" s="284"/>
      <c r="D6" s="285"/>
      <c r="E6" s="286" t="s">
        <v>226</v>
      </c>
      <c r="F6" s="287"/>
      <c r="G6" s="42">
        <v>52737</v>
      </c>
      <c r="H6" s="41">
        <v>14073</v>
      </c>
      <c r="I6" s="41">
        <v>28646</v>
      </c>
      <c r="J6" s="41">
        <v>104523</v>
      </c>
      <c r="K6" s="42">
        <v>55619</v>
      </c>
      <c r="L6" s="41">
        <v>12688</v>
      </c>
      <c r="M6" s="41">
        <v>26060</v>
      </c>
      <c r="N6" s="41">
        <v>39676</v>
      </c>
      <c r="O6" s="42">
        <v>54864</v>
      </c>
      <c r="P6" s="41">
        <v>14406</v>
      </c>
      <c r="Q6" s="41">
        <v>9163</v>
      </c>
      <c r="R6" s="41">
        <v>11404</v>
      </c>
      <c r="S6" s="218">
        <v>13444</v>
      </c>
      <c r="T6" s="223">
        <v>1759</v>
      </c>
      <c r="U6" s="223">
        <v>3801</v>
      </c>
      <c r="V6" s="41">
        <v>6836.775</v>
      </c>
      <c r="W6" s="223">
        <v>9916.421</v>
      </c>
      <c r="X6" s="41">
        <v>3362</v>
      </c>
    </row>
    <row r="7" spans="1:24" ht="25.5" customHeight="1" thickBot="1">
      <c r="A7" s="95" t="s">
        <v>3</v>
      </c>
      <c r="B7" s="96"/>
      <c r="C7" s="96"/>
      <c r="D7" s="97"/>
      <c r="E7" s="301" t="s">
        <v>341</v>
      </c>
      <c r="F7" s="302"/>
      <c r="G7" s="42" t="s">
        <v>279</v>
      </c>
      <c r="H7" s="41">
        <v>23921</v>
      </c>
      <c r="I7" s="41">
        <v>49195</v>
      </c>
      <c r="J7" s="41">
        <v>12530</v>
      </c>
      <c r="K7" s="42">
        <v>16956</v>
      </c>
      <c r="L7" s="41">
        <v>4089</v>
      </c>
      <c r="M7" s="41">
        <v>8346</v>
      </c>
      <c r="N7" s="41">
        <v>12555</v>
      </c>
      <c r="O7" s="42">
        <v>16093</v>
      </c>
      <c r="P7" s="41">
        <v>3249</v>
      </c>
      <c r="Q7" s="41">
        <v>6436</v>
      </c>
      <c r="R7" s="41">
        <v>9633</v>
      </c>
      <c r="S7" s="218">
        <v>13982</v>
      </c>
      <c r="T7" s="223">
        <v>3187</v>
      </c>
      <c r="U7" s="223">
        <v>6301</v>
      </c>
      <c r="V7" s="41">
        <v>9346.076</v>
      </c>
      <c r="W7" s="223">
        <v>12486.076</v>
      </c>
      <c r="X7" s="41">
        <v>2963</v>
      </c>
    </row>
    <row r="8" spans="1:24" ht="12.75" customHeight="1" thickBot="1">
      <c r="A8" s="283" t="s">
        <v>4</v>
      </c>
      <c r="B8" s="284"/>
      <c r="C8" s="284"/>
      <c r="D8" s="285"/>
      <c r="E8" s="286" t="s">
        <v>239</v>
      </c>
      <c r="F8" s="287"/>
      <c r="G8" s="42">
        <v>102</v>
      </c>
      <c r="H8" s="41">
        <v>70</v>
      </c>
      <c r="I8" s="41">
        <v>313</v>
      </c>
      <c r="J8" s="41">
        <v>1810</v>
      </c>
      <c r="K8" s="42">
        <v>76</v>
      </c>
      <c r="L8" s="41">
        <v>30</v>
      </c>
      <c r="M8" s="41">
        <v>35</v>
      </c>
      <c r="N8" s="41">
        <v>43</v>
      </c>
      <c r="O8" s="42">
        <v>47</v>
      </c>
      <c r="P8" s="41">
        <v>5</v>
      </c>
      <c r="Q8" s="41">
        <v>11</v>
      </c>
      <c r="R8" s="41">
        <v>12</v>
      </c>
      <c r="S8" s="218">
        <v>147</v>
      </c>
      <c r="T8" s="223">
        <v>120</v>
      </c>
      <c r="U8" s="223">
        <v>238</v>
      </c>
      <c r="V8" s="41">
        <v>358.964</v>
      </c>
      <c r="W8" s="223">
        <v>479.934</v>
      </c>
      <c r="X8" s="41">
        <v>111.371</v>
      </c>
    </row>
    <row r="9" spans="1:24" ht="12" customHeight="1" thickBot="1">
      <c r="A9" s="283" t="s">
        <v>6</v>
      </c>
      <c r="B9" s="284"/>
      <c r="C9" s="284"/>
      <c r="D9" s="285"/>
      <c r="E9" s="286" t="s">
        <v>5</v>
      </c>
      <c r="F9" s="287"/>
      <c r="G9" s="42">
        <v>88156</v>
      </c>
      <c r="H9" s="41" t="s">
        <v>279</v>
      </c>
      <c r="I9" s="41" t="s">
        <v>279</v>
      </c>
      <c r="J9" s="41" t="s">
        <v>279</v>
      </c>
      <c r="K9" s="42" t="s">
        <v>279</v>
      </c>
      <c r="L9" s="41" t="s">
        <v>279</v>
      </c>
      <c r="M9" s="41" t="s">
        <v>279</v>
      </c>
      <c r="N9" s="41" t="s">
        <v>279</v>
      </c>
      <c r="O9" s="42" t="s">
        <v>279</v>
      </c>
      <c r="P9" s="41" t="s">
        <v>279</v>
      </c>
      <c r="Q9" s="41" t="s">
        <v>279</v>
      </c>
      <c r="R9" s="41" t="s">
        <v>279</v>
      </c>
      <c r="S9" s="218" t="s">
        <v>279</v>
      </c>
      <c r="T9" s="223" t="s">
        <v>279</v>
      </c>
      <c r="U9" s="223" t="s">
        <v>279</v>
      </c>
      <c r="V9" s="223" t="s">
        <v>279</v>
      </c>
      <c r="W9" s="223" t="s">
        <v>279</v>
      </c>
      <c r="X9" s="223" t="s">
        <v>279</v>
      </c>
    </row>
    <row r="10" spans="1:24" ht="12.75" thickBot="1">
      <c r="A10" s="95" t="s">
        <v>8</v>
      </c>
      <c r="B10" s="96"/>
      <c r="C10" s="96"/>
      <c r="D10" s="97"/>
      <c r="E10" s="276" t="s">
        <v>342</v>
      </c>
      <c r="F10" s="277"/>
      <c r="G10" s="42" t="s">
        <v>279</v>
      </c>
      <c r="H10" s="41">
        <v>30313</v>
      </c>
      <c r="I10" s="41">
        <v>77067</v>
      </c>
      <c r="J10" s="41">
        <v>60366</v>
      </c>
      <c r="K10" s="42">
        <v>85788</v>
      </c>
      <c r="L10" s="41">
        <v>22350</v>
      </c>
      <c r="M10" s="41">
        <v>43806</v>
      </c>
      <c r="N10" s="41">
        <v>66479</v>
      </c>
      <c r="O10" s="42">
        <v>86509</v>
      </c>
      <c r="P10" s="41">
        <v>19832</v>
      </c>
      <c r="Q10" s="41">
        <v>27205</v>
      </c>
      <c r="R10" s="41">
        <v>36949</v>
      </c>
      <c r="S10" s="218">
        <v>60385</v>
      </c>
      <c r="T10" s="223">
        <v>12471</v>
      </c>
      <c r="U10" s="223">
        <v>15760</v>
      </c>
      <c r="V10" s="41">
        <v>36542.691</v>
      </c>
      <c r="W10" s="223">
        <v>32734.668</v>
      </c>
      <c r="X10" s="41">
        <v>7006</v>
      </c>
    </row>
    <row r="11" spans="1:24" ht="12.75" thickBot="1">
      <c r="A11" s="283" t="s">
        <v>10</v>
      </c>
      <c r="B11" s="284"/>
      <c r="C11" s="284"/>
      <c r="D11" s="285"/>
      <c r="E11" s="286" t="s">
        <v>7</v>
      </c>
      <c r="F11" s="287"/>
      <c r="G11" s="42">
        <v>2181643</v>
      </c>
      <c r="H11" s="41" t="s">
        <v>279</v>
      </c>
      <c r="I11" s="41" t="s">
        <v>279</v>
      </c>
      <c r="J11" s="41" t="s">
        <v>279</v>
      </c>
      <c r="K11" s="42" t="s">
        <v>279</v>
      </c>
      <c r="L11" s="41" t="s">
        <v>279</v>
      </c>
      <c r="M11" s="41" t="s">
        <v>279</v>
      </c>
      <c r="N11" s="41" t="s">
        <v>279</v>
      </c>
      <c r="O11" s="42" t="s">
        <v>279</v>
      </c>
      <c r="P11" s="41" t="s">
        <v>279</v>
      </c>
      <c r="Q11" s="41" t="s">
        <v>279</v>
      </c>
      <c r="R11" s="41" t="s">
        <v>279</v>
      </c>
      <c r="S11" s="218" t="s">
        <v>279</v>
      </c>
      <c r="T11" s="223" t="s">
        <v>279</v>
      </c>
      <c r="U11" s="223" t="s">
        <v>279</v>
      </c>
      <c r="V11" s="41" t="s">
        <v>279</v>
      </c>
      <c r="W11" s="41" t="s">
        <v>279</v>
      </c>
      <c r="X11" s="41" t="s">
        <v>279</v>
      </c>
    </row>
    <row r="12" spans="1:24" ht="12.75" thickBot="1">
      <c r="A12" s="95" t="s">
        <v>12</v>
      </c>
      <c r="B12" s="96"/>
      <c r="C12" s="96"/>
      <c r="D12" s="97"/>
      <c r="E12" s="276" t="s">
        <v>343</v>
      </c>
      <c r="F12" s="277"/>
      <c r="G12" s="42" t="s">
        <v>279</v>
      </c>
      <c r="H12" s="41">
        <v>456651</v>
      </c>
      <c r="I12" s="41">
        <v>909558</v>
      </c>
      <c r="J12" s="41">
        <v>1045315</v>
      </c>
      <c r="K12" s="42">
        <v>1479974</v>
      </c>
      <c r="L12" s="41">
        <v>357117</v>
      </c>
      <c r="M12" s="41">
        <v>699409</v>
      </c>
      <c r="N12" s="41">
        <v>1029032</v>
      </c>
      <c r="O12" s="42">
        <v>1336114</v>
      </c>
      <c r="P12" s="41">
        <v>292031</v>
      </c>
      <c r="Q12" s="41">
        <v>580726</v>
      </c>
      <c r="R12" s="41">
        <v>853149</v>
      </c>
      <c r="S12" s="218">
        <v>1110171</v>
      </c>
      <c r="T12" s="223">
        <v>246545</v>
      </c>
      <c r="U12" s="223">
        <v>497161</v>
      </c>
      <c r="V12" s="41">
        <v>726300.44412</v>
      </c>
      <c r="W12" s="223">
        <v>987210.47178</v>
      </c>
      <c r="X12" s="41">
        <v>223769.31151</v>
      </c>
    </row>
    <row r="13" spans="1:24" ht="12.75" customHeight="1" thickBot="1">
      <c r="A13" s="283" t="s">
        <v>125</v>
      </c>
      <c r="B13" s="284"/>
      <c r="C13" s="284"/>
      <c r="D13" s="285"/>
      <c r="E13" s="286" t="s">
        <v>9</v>
      </c>
      <c r="F13" s="287"/>
      <c r="G13" s="42">
        <v>23405</v>
      </c>
      <c r="H13" s="41" t="s">
        <v>279</v>
      </c>
      <c r="I13" s="41" t="s">
        <v>279</v>
      </c>
      <c r="J13" s="41" t="s">
        <v>279</v>
      </c>
      <c r="K13" s="42" t="s">
        <v>279</v>
      </c>
      <c r="L13" s="41" t="s">
        <v>279</v>
      </c>
      <c r="M13" s="41" t="s">
        <v>279</v>
      </c>
      <c r="N13" s="41" t="s">
        <v>279</v>
      </c>
      <c r="O13" s="42" t="s">
        <v>279</v>
      </c>
      <c r="P13" s="41" t="s">
        <v>279</v>
      </c>
      <c r="Q13" s="41" t="s">
        <v>279</v>
      </c>
      <c r="R13" s="41" t="s">
        <v>279</v>
      </c>
      <c r="S13" s="218" t="s">
        <v>279</v>
      </c>
      <c r="T13" s="223" t="s">
        <v>279</v>
      </c>
      <c r="U13" s="223" t="s">
        <v>279</v>
      </c>
      <c r="V13" s="41" t="s">
        <v>279</v>
      </c>
      <c r="W13" s="41" t="s">
        <v>279</v>
      </c>
      <c r="X13" s="41" t="s">
        <v>279</v>
      </c>
    </row>
    <row r="14" spans="1:24" ht="12" customHeight="1" thickBot="1">
      <c r="A14" s="283" t="s">
        <v>127</v>
      </c>
      <c r="B14" s="284"/>
      <c r="C14" s="284"/>
      <c r="D14" s="285"/>
      <c r="E14" s="286" t="s">
        <v>11</v>
      </c>
      <c r="F14" s="287"/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1">
        <v>0</v>
      </c>
      <c r="N14" s="41">
        <v>90</v>
      </c>
      <c r="O14" s="42">
        <v>90</v>
      </c>
      <c r="P14" s="41">
        <v>0</v>
      </c>
      <c r="Q14" s="41">
        <v>16883</v>
      </c>
      <c r="R14" s="41">
        <v>24743</v>
      </c>
      <c r="S14" s="218">
        <v>32330</v>
      </c>
      <c r="T14" s="223">
        <v>7399</v>
      </c>
      <c r="U14" s="223">
        <v>11257</v>
      </c>
      <c r="V14" s="41">
        <v>13421.4</v>
      </c>
      <c r="W14" s="223">
        <v>15153.734</v>
      </c>
      <c r="X14" s="41">
        <v>1609</v>
      </c>
    </row>
    <row r="15" spans="1:24" ht="12.75" thickBot="1">
      <c r="A15" s="283" t="s">
        <v>132</v>
      </c>
      <c r="B15" s="284"/>
      <c r="C15" s="284"/>
      <c r="D15" s="285"/>
      <c r="E15" s="286" t="s">
        <v>13</v>
      </c>
      <c r="F15" s="287"/>
      <c r="G15" s="42">
        <v>7879</v>
      </c>
      <c r="H15" s="41">
        <v>1810</v>
      </c>
      <c r="I15" s="41">
        <v>4680</v>
      </c>
      <c r="J15" s="41">
        <v>7425</v>
      </c>
      <c r="K15" s="42">
        <v>10001</v>
      </c>
      <c r="L15" s="41">
        <v>3236</v>
      </c>
      <c r="M15" s="41">
        <v>7709</v>
      </c>
      <c r="N15" s="41">
        <v>11330</v>
      </c>
      <c r="O15" s="42">
        <v>12249</v>
      </c>
      <c r="P15" s="41">
        <v>4470</v>
      </c>
      <c r="Q15" s="41">
        <v>5342</v>
      </c>
      <c r="R15" s="41">
        <v>6682</v>
      </c>
      <c r="S15" s="218">
        <v>10002</v>
      </c>
      <c r="T15" s="223">
        <v>2869</v>
      </c>
      <c r="U15" s="223">
        <v>1471</v>
      </c>
      <c r="V15" s="41">
        <v>4690.283</v>
      </c>
      <c r="W15" s="223">
        <v>7796.909</v>
      </c>
      <c r="X15" s="41">
        <v>2611.952</v>
      </c>
    </row>
    <row r="16" spans="1:24" ht="12.75" customHeight="1" thickBot="1">
      <c r="A16" s="43" t="s">
        <v>138</v>
      </c>
      <c r="B16" s="44"/>
      <c r="C16" s="44"/>
      <c r="D16" s="45"/>
      <c r="E16" s="286" t="s">
        <v>335</v>
      </c>
      <c r="F16" s="287"/>
      <c r="G16" s="42">
        <v>56</v>
      </c>
      <c r="H16" s="41">
        <v>0</v>
      </c>
      <c r="I16" s="41">
        <v>0</v>
      </c>
      <c r="J16" s="41">
        <v>7</v>
      </c>
      <c r="K16" s="42">
        <v>7</v>
      </c>
      <c r="L16" s="41">
        <v>17</v>
      </c>
      <c r="M16" s="41">
        <v>17</v>
      </c>
      <c r="N16" s="41">
        <v>36</v>
      </c>
      <c r="O16" s="42">
        <v>308</v>
      </c>
      <c r="P16" s="41">
        <v>799</v>
      </c>
      <c r="Q16" s="41">
        <v>3432</v>
      </c>
      <c r="R16" s="41">
        <v>9042</v>
      </c>
      <c r="S16" s="218">
        <v>15774</v>
      </c>
      <c r="T16" s="223">
        <v>6831</v>
      </c>
      <c r="U16" s="223">
        <v>22691</v>
      </c>
      <c r="V16" s="41">
        <v>40895.12</v>
      </c>
      <c r="W16" s="223">
        <v>58736.532</v>
      </c>
      <c r="X16" s="41">
        <v>23573.238</v>
      </c>
    </row>
    <row r="17" spans="1:24" ht="12.75" thickBot="1">
      <c r="A17" s="280" t="s">
        <v>14</v>
      </c>
      <c r="B17" s="281"/>
      <c r="C17" s="281"/>
      <c r="D17" s="282"/>
      <c r="E17" s="280" t="s">
        <v>306</v>
      </c>
      <c r="F17" s="282"/>
      <c r="G17" s="38">
        <v>-903162</v>
      </c>
      <c r="H17" s="37">
        <v>-199776</v>
      </c>
      <c r="I17" s="37">
        <v>-399713</v>
      </c>
      <c r="J17" s="37">
        <v>-486813</v>
      </c>
      <c r="K17" s="38">
        <v>-646031</v>
      </c>
      <c r="L17" s="37">
        <v>-136134</v>
      </c>
      <c r="M17" s="37">
        <v>-257152</v>
      </c>
      <c r="N17" s="37">
        <v>-373844</v>
      </c>
      <c r="O17" s="38">
        <v>-477599</v>
      </c>
      <c r="P17" s="37">
        <v>-84042</v>
      </c>
      <c r="Q17" s="37">
        <v>-150533</v>
      </c>
      <c r="R17" s="37">
        <v>-209017</v>
      </c>
      <c r="S17" s="217">
        <v>-264396</v>
      </c>
      <c r="T17" s="222">
        <v>-50547</v>
      </c>
      <c r="U17" s="222">
        <v>-97746</v>
      </c>
      <c r="V17" s="37">
        <v>-151112.57692</v>
      </c>
      <c r="W17" s="222">
        <v>-205063.73725</v>
      </c>
      <c r="X17" s="37">
        <v>-51842.57221</v>
      </c>
    </row>
    <row r="18" spans="1:24" ht="12.75" thickBot="1">
      <c r="A18" s="283" t="s">
        <v>15</v>
      </c>
      <c r="B18" s="284"/>
      <c r="C18" s="284"/>
      <c r="D18" s="285"/>
      <c r="E18" s="286" t="s">
        <v>280</v>
      </c>
      <c r="F18" s="287"/>
      <c r="G18" s="42">
        <v>-46616</v>
      </c>
      <c r="H18" s="41">
        <v>-11761</v>
      </c>
      <c r="I18" s="41">
        <v>-23274</v>
      </c>
      <c r="J18" s="41">
        <v>-34814</v>
      </c>
      <c r="K18" s="42">
        <v>-47000</v>
      </c>
      <c r="L18" s="41">
        <v>-12155</v>
      </c>
      <c r="M18" s="41">
        <v>-24729</v>
      </c>
      <c r="N18" s="41">
        <v>-37662</v>
      </c>
      <c r="O18" s="42">
        <v>-50372</v>
      </c>
      <c r="P18" s="41">
        <v>-12505</v>
      </c>
      <c r="Q18" s="41">
        <v>-1922</v>
      </c>
      <c r="R18" s="41">
        <v>-2631</v>
      </c>
      <c r="S18" s="218">
        <v>-3349</v>
      </c>
      <c r="T18" s="223">
        <v>-491</v>
      </c>
      <c r="U18" s="223">
        <v>-806</v>
      </c>
      <c r="V18" s="41">
        <v>-1047.845</v>
      </c>
      <c r="W18" s="223">
        <v>-1304.328</v>
      </c>
      <c r="X18" s="41">
        <v>-773.456</v>
      </c>
    </row>
    <row r="19" spans="1:24" ht="12.75" thickBot="1">
      <c r="A19" s="283" t="s">
        <v>16</v>
      </c>
      <c r="B19" s="284"/>
      <c r="C19" s="284"/>
      <c r="D19" s="285"/>
      <c r="E19" s="286" t="s">
        <v>281</v>
      </c>
      <c r="F19" s="287"/>
      <c r="G19" s="42">
        <v>-1061</v>
      </c>
      <c r="H19" s="41">
        <v>-1296</v>
      </c>
      <c r="I19" s="41">
        <v>0</v>
      </c>
      <c r="J19" s="41">
        <v>0</v>
      </c>
      <c r="K19" s="42">
        <v>0</v>
      </c>
      <c r="L19" s="41">
        <v>0</v>
      </c>
      <c r="M19" s="41">
        <v>0</v>
      </c>
      <c r="N19" s="41">
        <v>0</v>
      </c>
      <c r="O19" s="42">
        <v>0</v>
      </c>
      <c r="P19" s="41">
        <v>0</v>
      </c>
      <c r="Q19" s="41">
        <v>0</v>
      </c>
      <c r="R19" s="41">
        <v>0</v>
      </c>
      <c r="S19" s="218">
        <v>0</v>
      </c>
      <c r="T19" s="223">
        <v>0</v>
      </c>
      <c r="U19" s="223">
        <v>0</v>
      </c>
      <c r="V19" s="41">
        <v>0</v>
      </c>
      <c r="W19" s="223">
        <v>0</v>
      </c>
      <c r="X19" s="41">
        <v>0</v>
      </c>
    </row>
    <row r="20" spans="1:24" ht="12" customHeight="1" thickBot="1">
      <c r="A20" s="283" t="s">
        <v>17</v>
      </c>
      <c r="B20" s="284"/>
      <c r="C20" s="284"/>
      <c r="D20" s="285"/>
      <c r="E20" s="286" t="s">
        <v>18</v>
      </c>
      <c r="F20" s="287"/>
      <c r="G20" s="42">
        <v>-816078</v>
      </c>
      <c r="H20" s="41">
        <v>-175217</v>
      </c>
      <c r="I20" s="41">
        <v>-352658</v>
      </c>
      <c r="J20" s="41">
        <v>-419185</v>
      </c>
      <c r="K20" s="42">
        <v>-550546</v>
      </c>
      <c r="L20" s="41">
        <v>-109653</v>
      </c>
      <c r="M20" s="41">
        <v>-203675</v>
      </c>
      <c r="N20" s="41">
        <v>-290815</v>
      </c>
      <c r="O20" s="42">
        <v>-366427</v>
      </c>
      <c r="P20" s="41">
        <v>-56753</v>
      </c>
      <c r="Q20" s="41">
        <v>-105043</v>
      </c>
      <c r="R20" s="41">
        <v>-142125</v>
      </c>
      <c r="S20" s="218">
        <v>-163891</v>
      </c>
      <c r="T20" s="223">
        <v>-24467</v>
      </c>
      <c r="U20" s="223">
        <v>-49128</v>
      </c>
      <c r="V20" s="41">
        <v>-67733.31341</v>
      </c>
      <c r="W20" s="223">
        <v>-98847.31033</v>
      </c>
      <c r="X20" s="41">
        <v>-21531.658</v>
      </c>
    </row>
    <row r="21" spans="1:24" ht="12" customHeight="1" thickBot="1">
      <c r="A21" s="283" t="s">
        <v>19</v>
      </c>
      <c r="B21" s="284"/>
      <c r="C21" s="284"/>
      <c r="D21" s="285"/>
      <c r="E21" s="286" t="s">
        <v>20</v>
      </c>
      <c r="F21" s="287"/>
      <c r="G21" s="42">
        <v>0</v>
      </c>
      <c r="H21" s="41">
        <v>0</v>
      </c>
      <c r="I21" s="41">
        <v>0</v>
      </c>
      <c r="J21" s="41">
        <v>-369</v>
      </c>
      <c r="K21" s="42">
        <v>-1524</v>
      </c>
      <c r="L21" s="41">
        <v>-1086</v>
      </c>
      <c r="M21" s="41">
        <v>-2183</v>
      </c>
      <c r="N21" s="41">
        <v>-3506</v>
      </c>
      <c r="O21" s="42">
        <v>-4917</v>
      </c>
      <c r="P21" s="41">
        <v>-1358</v>
      </c>
      <c r="Q21" s="41">
        <v>-24622</v>
      </c>
      <c r="R21" s="41">
        <v>-36817</v>
      </c>
      <c r="S21" s="218">
        <v>-48479</v>
      </c>
      <c r="T21" s="223">
        <v>-11296</v>
      </c>
      <c r="U21" s="223">
        <v>-19428</v>
      </c>
      <c r="V21" s="41">
        <v>-26088</v>
      </c>
      <c r="W21" s="223">
        <v>-32225</v>
      </c>
      <c r="X21" s="41">
        <v>-5033.596</v>
      </c>
    </row>
    <row r="22" spans="1:24" ht="12.75" thickBot="1">
      <c r="A22" s="283" t="s">
        <v>21</v>
      </c>
      <c r="B22" s="284"/>
      <c r="C22" s="284"/>
      <c r="D22" s="285"/>
      <c r="E22" s="286" t="s">
        <v>22</v>
      </c>
      <c r="F22" s="287"/>
      <c r="G22" s="42">
        <v>-17027</v>
      </c>
      <c r="H22" s="41">
        <v>-5778</v>
      </c>
      <c r="I22" s="41">
        <v>-12719</v>
      </c>
      <c r="J22" s="41">
        <v>-19873</v>
      </c>
      <c r="K22" s="42">
        <v>-29036</v>
      </c>
      <c r="L22" s="41">
        <v>-7858</v>
      </c>
      <c r="M22" s="41">
        <v>-16166</v>
      </c>
      <c r="N22" s="41">
        <v>-26117</v>
      </c>
      <c r="O22" s="42">
        <v>-34477</v>
      </c>
      <c r="P22" s="41">
        <v>-7790</v>
      </c>
      <c r="Q22" s="41">
        <v>-1639</v>
      </c>
      <c r="R22" s="41">
        <v>-2783</v>
      </c>
      <c r="S22" s="218">
        <v>-11813</v>
      </c>
      <c r="T22" s="223">
        <v>-3777</v>
      </c>
      <c r="U22" s="223">
        <v>-449</v>
      </c>
      <c r="V22" s="41">
        <v>-7211.5456</v>
      </c>
      <c r="W22" s="223">
        <v>-1115.693</v>
      </c>
      <c r="X22" s="41">
        <v>-922.329</v>
      </c>
    </row>
    <row r="23" spans="1:24" ht="12.75" thickBot="1">
      <c r="A23" s="43" t="s">
        <v>170</v>
      </c>
      <c r="B23" s="44"/>
      <c r="C23" s="44"/>
      <c r="D23" s="45"/>
      <c r="E23" s="286" t="s">
        <v>336</v>
      </c>
      <c r="F23" s="287"/>
      <c r="G23" s="42">
        <v>-22380</v>
      </c>
      <c r="H23" s="41">
        <v>-5724</v>
      </c>
      <c r="I23" s="41">
        <v>-11062</v>
      </c>
      <c r="J23" s="41">
        <v>-12572</v>
      </c>
      <c r="K23" s="42">
        <v>-17925</v>
      </c>
      <c r="L23" s="41">
        <v>-5382</v>
      </c>
      <c r="M23" s="41">
        <v>-10399</v>
      </c>
      <c r="N23" s="41">
        <v>-15744</v>
      </c>
      <c r="O23" s="42">
        <v>-21406</v>
      </c>
      <c r="P23" s="41">
        <v>-5636</v>
      </c>
      <c r="Q23" s="41">
        <v>-17307</v>
      </c>
      <c r="R23" s="41">
        <v>-24660</v>
      </c>
      <c r="S23" s="218">
        <v>-36864</v>
      </c>
      <c r="T23" s="223">
        <v>-10516</v>
      </c>
      <c r="U23" s="223">
        <v>-27935</v>
      </c>
      <c r="V23" s="41">
        <v>-49031.87291</v>
      </c>
      <c r="W23" s="223">
        <v>-71571.40592</v>
      </c>
      <c r="X23" s="41">
        <v>-23581.53321</v>
      </c>
    </row>
    <row r="24" spans="1:24" ht="12.75" thickBot="1">
      <c r="A24" s="280" t="s">
        <v>23</v>
      </c>
      <c r="B24" s="281"/>
      <c r="C24" s="281"/>
      <c r="D24" s="282"/>
      <c r="E24" s="280" t="s">
        <v>24</v>
      </c>
      <c r="F24" s="282"/>
      <c r="G24" s="38">
        <v>1450816</v>
      </c>
      <c r="H24" s="37">
        <v>327062</v>
      </c>
      <c r="I24" s="37">
        <v>669746</v>
      </c>
      <c r="J24" s="37">
        <v>745163</v>
      </c>
      <c r="K24" s="38">
        <v>1002390</v>
      </c>
      <c r="L24" s="37">
        <v>263393</v>
      </c>
      <c r="M24" s="37">
        <v>528230</v>
      </c>
      <c r="N24" s="37">
        <v>785397</v>
      </c>
      <c r="O24" s="38">
        <v>1028675</v>
      </c>
      <c r="P24" s="37">
        <v>250750</v>
      </c>
      <c r="Q24" s="37">
        <v>498665</v>
      </c>
      <c r="R24" s="37">
        <v>742597</v>
      </c>
      <c r="S24" s="217">
        <v>991839</v>
      </c>
      <c r="T24" s="222">
        <v>230633</v>
      </c>
      <c r="U24" s="222">
        <v>460935</v>
      </c>
      <c r="V24" s="37">
        <v>687279.1762</v>
      </c>
      <c r="W24" s="222">
        <v>919451.00853</v>
      </c>
      <c r="X24" s="37">
        <v>213162.8083</v>
      </c>
    </row>
    <row r="25" spans="1:24" s="6" customFormat="1" ht="12" customHeight="1" thickBot="1">
      <c r="A25" s="293" t="s">
        <v>25</v>
      </c>
      <c r="B25" s="294"/>
      <c r="C25" s="294"/>
      <c r="D25" s="295"/>
      <c r="E25" s="293" t="s">
        <v>26</v>
      </c>
      <c r="F25" s="295"/>
      <c r="G25" s="38">
        <v>0</v>
      </c>
      <c r="H25" s="37">
        <v>0</v>
      </c>
      <c r="I25" s="37">
        <v>0</v>
      </c>
      <c r="J25" s="37">
        <v>0</v>
      </c>
      <c r="K25" s="38">
        <v>0</v>
      </c>
      <c r="L25" s="37">
        <v>0</v>
      </c>
      <c r="M25" s="37">
        <v>0</v>
      </c>
      <c r="N25" s="37">
        <v>0</v>
      </c>
      <c r="O25" s="38">
        <v>0</v>
      </c>
      <c r="P25" s="37">
        <v>0</v>
      </c>
      <c r="Q25" s="37">
        <v>0</v>
      </c>
      <c r="R25" s="37">
        <v>0</v>
      </c>
      <c r="S25" s="217">
        <v>0</v>
      </c>
      <c r="T25" s="222">
        <v>0</v>
      </c>
      <c r="U25" s="222">
        <v>0</v>
      </c>
      <c r="V25" s="37">
        <v>0</v>
      </c>
      <c r="W25" s="222">
        <v>0</v>
      </c>
      <c r="X25" s="37">
        <v>0</v>
      </c>
    </row>
    <row r="26" spans="1:24" ht="12.75" thickBot="1">
      <c r="A26" s="280" t="s">
        <v>27</v>
      </c>
      <c r="B26" s="281"/>
      <c r="C26" s="281"/>
      <c r="D26" s="282"/>
      <c r="E26" s="280" t="s">
        <v>28</v>
      </c>
      <c r="F26" s="282"/>
      <c r="G26" s="38">
        <v>30179</v>
      </c>
      <c r="H26" s="37">
        <v>141</v>
      </c>
      <c r="I26" s="37">
        <v>4936</v>
      </c>
      <c r="J26" s="37">
        <v>5021</v>
      </c>
      <c r="K26" s="38">
        <v>39972</v>
      </c>
      <c r="L26" s="37">
        <v>103</v>
      </c>
      <c r="M26" s="37">
        <v>8896</v>
      </c>
      <c r="N26" s="37">
        <v>9420</v>
      </c>
      <c r="O26" s="38">
        <v>24331</v>
      </c>
      <c r="P26" s="37">
        <v>231</v>
      </c>
      <c r="Q26" s="37">
        <v>441</v>
      </c>
      <c r="R26" s="37">
        <v>1322</v>
      </c>
      <c r="S26" s="217">
        <v>26102</v>
      </c>
      <c r="T26" s="222">
        <v>113</v>
      </c>
      <c r="U26" s="222">
        <v>3244</v>
      </c>
      <c r="V26" s="37">
        <v>16986.404</v>
      </c>
      <c r="W26" s="222">
        <v>27247.969</v>
      </c>
      <c r="X26" s="37">
        <v>306.788</v>
      </c>
    </row>
    <row r="27" spans="1:24" ht="12" customHeight="1" thickBot="1">
      <c r="A27" s="280" t="s">
        <v>29</v>
      </c>
      <c r="B27" s="281"/>
      <c r="C27" s="281"/>
      <c r="D27" s="282"/>
      <c r="E27" s="280" t="s">
        <v>30</v>
      </c>
      <c r="F27" s="282"/>
      <c r="G27" s="38">
        <v>337368</v>
      </c>
      <c r="H27" s="37">
        <v>77743</v>
      </c>
      <c r="I27" s="37">
        <v>156726</v>
      </c>
      <c r="J27" s="37">
        <v>211135</v>
      </c>
      <c r="K27" s="38">
        <v>292795</v>
      </c>
      <c r="L27" s="37">
        <v>67697</v>
      </c>
      <c r="M27" s="37">
        <v>146085</v>
      </c>
      <c r="N27" s="37">
        <v>220089</v>
      </c>
      <c r="O27" s="38">
        <v>307926</v>
      </c>
      <c r="P27" s="37">
        <v>78677</v>
      </c>
      <c r="Q27" s="37">
        <v>144954</v>
      </c>
      <c r="R27" s="37">
        <v>212296</v>
      </c>
      <c r="S27" s="217">
        <v>289516</v>
      </c>
      <c r="T27" s="222">
        <v>74516</v>
      </c>
      <c r="U27" s="222">
        <v>154371</v>
      </c>
      <c r="V27" s="37">
        <v>235944.8423</v>
      </c>
      <c r="W27" s="222">
        <v>324052.82949</v>
      </c>
      <c r="X27" s="37">
        <v>85873.36314</v>
      </c>
    </row>
    <row r="28" spans="1:24" ht="12" customHeight="1" thickBot="1">
      <c r="A28" s="283" t="s">
        <v>31</v>
      </c>
      <c r="B28" s="284"/>
      <c r="C28" s="284"/>
      <c r="D28" s="285"/>
      <c r="E28" s="286" t="s">
        <v>32</v>
      </c>
      <c r="F28" s="287"/>
      <c r="G28" s="42">
        <v>366550</v>
      </c>
      <c r="H28" s="41">
        <v>86140</v>
      </c>
      <c r="I28" s="41">
        <v>173948</v>
      </c>
      <c r="J28" s="41">
        <v>236449</v>
      </c>
      <c r="K28" s="42">
        <v>327770</v>
      </c>
      <c r="L28" s="41">
        <v>82909</v>
      </c>
      <c r="M28" s="41">
        <v>169912</v>
      </c>
      <c r="N28" s="41">
        <v>255676</v>
      </c>
      <c r="O28" s="42">
        <v>343372</v>
      </c>
      <c r="P28" s="41">
        <v>89378</v>
      </c>
      <c r="Q28" s="41">
        <v>157529</v>
      </c>
      <c r="R28" s="41">
        <v>232894</v>
      </c>
      <c r="S28" s="218">
        <v>318340</v>
      </c>
      <c r="T28" s="223">
        <v>82919</v>
      </c>
      <c r="U28" s="223">
        <v>172467</v>
      </c>
      <c r="V28" s="41">
        <v>262897.43487</v>
      </c>
      <c r="W28" s="223">
        <v>362121.21677</v>
      </c>
      <c r="X28" s="41">
        <v>97143.51854</v>
      </c>
    </row>
    <row r="29" spans="1:24" ht="12" customHeight="1" thickBot="1">
      <c r="A29" s="283" t="s">
        <v>33</v>
      </c>
      <c r="B29" s="284"/>
      <c r="C29" s="284"/>
      <c r="D29" s="285"/>
      <c r="E29" s="286" t="s">
        <v>34</v>
      </c>
      <c r="F29" s="287"/>
      <c r="G29" s="42">
        <v>-29182</v>
      </c>
      <c r="H29" s="41">
        <v>-8397</v>
      </c>
      <c r="I29" s="41">
        <v>-17222</v>
      </c>
      <c r="J29" s="41">
        <v>-25314</v>
      </c>
      <c r="K29" s="42">
        <v>-34975</v>
      </c>
      <c r="L29" s="41">
        <v>-15212</v>
      </c>
      <c r="M29" s="41">
        <v>-23827</v>
      </c>
      <c r="N29" s="41">
        <v>-35587</v>
      </c>
      <c r="O29" s="42">
        <v>-35446</v>
      </c>
      <c r="P29" s="41">
        <v>-10701</v>
      </c>
      <c r="Q29" s="41">
        <v>-12575</v>
      </c>
      <c r="R29" s="41">
        <v>-20598</v>
      </c>
      <c r="S29" s="218">
        <v>-28823</v>
      </c>
      <c r="T29" s="223">
        <v>-8403</v>
      </c>
      <c r="U29" s="223">
        <v>-18096</v>
      </c>
      <c r="V29" s="41">
        <v>-26952.59257</v>
      </c>
      <c r="W29" s="223">
        <v>-38068.38728</v>
      </c>
      <c r="X29" s="41">
        <v>-11270.1554</v>
      </c>
    </row>
    <row r="30" spans="1:24" ht="33.75" customHeight="1" thickBot="1">
      <c r="A30" s="280" t="s">
        <v>35</v>
      </c>
      <c r="B30" s="281"/>
      <c r="C30" s="281"/>
      <c r="D30" s="282"/>
      <c r="E30" s="280" t="s">
        <v>283</v>
      </c>
      <c r="F30" s="282"/>
      <c r="G30" s="38">
        <v>24779</v>
      </c>
      <c r="H30" s="37">
        <v>46600</v>
      </c>
      <c r="I30" s="37">
        <v>49438</v>
      </c>
      <c r="J30" s="37">
        <v>49698</v>
      </c>
      <c r="K30" s="38">
        <v>48306</v>
      </c>
      <c r="L30" s="37">
        <v>-35</v>
      </c>
      <c r="M30" s="37">
        <v>11656</v>
      </c>
      <c r="N30" s="37">
        <v>24254</v>
      </c>
      <c r="O30" s="38">
        <v>26465</v>
      </c>
      <c r="P30" s="37">
        <v>4155</v>
      </c>
      <c r="Q30" s="37">
        <v>5926</v>
      </c>
      <c r="R30" s="37">
        <v>23070</v>
      </c>
      <c r="S30" s="217">
        <v>5917</v>
      </c>
      <c r="T30" s="222">
        <v>-2003</v>
      </c>
      <c r="U30" s="222">
        <v>-11519</v>
      </c>
      <c r="V30" s="37">
        <v>-15312.769</v>
      </c>
      <c r="W30" s="222">
        <v>-7664.733</v>
      </c>
      <c r="X30" s="37">
        <v>-20110.044</v>
      </c>
    </row>
    <row r="31" spans="1:24" ht="27" customHeight="1" thickBot="1">
      <c r="A31" s="280" t="s">
        <v>36</v>
      </c>
      <c r="B31" s="281"/>
      <c r="C31" s="281"/>
      <c r="D31" s="282"/>
      <c r="E31" s="280" t="s">
        <v>37</v>
      </c>
      <c r="F31" s="282"/>
      <c r="G31" s="38">
        <v>7284</v>
      </c>
      <c r="H31" s="37">
        <v>1620</v>
      </c>
      <c r="I31" s="37">
        <v>-328</v>
      </c>
      <c r="J31" s="37">
        <v>38</v>
      </c>
      <c r="K31" s="38">
        <v>460</v>
      </c>
      <c r="L31" s="37">
        <v>1600</v>
      </c>
      <c r="M31" s="37">
        <v>5175</v>
      </c>
      <c r="N31" s="37">
        <v>6197</v>
      </c>
      <c r="O31" s="38">
        <v>5573</v>
      </c>
      <c r="P31" s="37">
        <v>-840</v>
      </c>
      <c r="Q31" s="37">
        <v>412</v>
      </c>
      <c r="R31" s="37">
        <v>1225</v>
      </c>
      <c r="S31" s="217">
        <v>2217</v>
      </c>
      <c r="T31" s="222">
        <v>187</v>
      </c>
      <c r="U31" s="222">
        <v>854</v>
      </c>
      <c r="V31" s="37">
        <v>444.534</v>
      </c>
      <c r="W31" s="222">
        <v>690.535</v>
      </c>
      <c r="X31" s="37">
        <v>-155.789</v>
      </c>
    </row>
    <row r="32" spans="1:24" ht="27" customHeight="1" thickBot="1">
      <c r="A32" s="92" t="s">
        <v>38</v>
      </c>
      <c r="B32" s="93"/>
      <c r="C32" s="93"/>
      <c r="D32" s="94"/>
      <c r="E32" s="278" t="s">
        <v>344</v>
      </c>
      <c r="F32" s="279"/>
      <c r="G32" s="38" t="s">
        <v>279</v>
      </c>
      <c r="H32" s="37">
        <v>1660</v>
      </c>
      <c r="I32" s="37">
        <v>20112</v>
      </c>
      <c r="J32" s="37">
        <v>17056</v>
      </c>
      <c r="K32" s="38">
        <v>18186</v>
      </c>
      <c r="L32" s="37">
        <v>3603</v>
      </c>
      <c r="M32" s="37">
        <v>11441</v>
      </c>
      <c r="N32" s="37">
        <v>13688</v>
      </c>
      <c r="O32" s="38">
        <v>17721</v>
      </c>
      <c r="P32" s="37">
        <v>-5357</v>
      </c>
      <c r="Q32" s="37">
        <v>3272</v>
      </c>
      <c r="R32" s="37">
        <v>1398</v>
      </c>
      <c r="S32" s="217">
        <v>5312</v>
      </c>
      <c r="T32" s="222">
        <v>-35</v>
      </c>
      <c r="U32" s="222">
        <v>13</v>
      </c>
      <c r="V32" s="37">
        <v>-6243.809</v>
      </c>
      <c r="W32" s="222">
        <v>-9614.307</v>
      </c>
      <c r="X32" s="37">
        <v>-2105.791</v>
      </c>
    </row>
    <row r="33" spans="1:24" ht="26.25" customHeight="1" thickBot="1">
      <c r="A33" s="280" t="s">
        <v>40</v>
      </c>
      <c r="B33" s="281"/>
      <c r="C33" s="281"/>
      <c r="D33" s="282"/>
      <c r="E33" s="280" t="s">
        <v>39</v>
      </c>
      <c r="F33" s="282"/>
      <c r="G33" s="38">
        <v>31</v>
      </c>
      <c r="H33" s="37">
        <v>17</v>
      </c>
      <c r="I33" s="37">
        <v>-42</v>
      </c>
      <c r="J33" s="37">
        <v>-77</v>
      </c>
      <c r="K33" s="38">
        <v>-114</v>
      </c>
      <c r="L33" s="37">
        <v>72</v>
      </c>
      <c r="M33" s="37">
        <v>184</v>
      </c>
      <c r="N33" s="37">
        <v>412</v>
      </c>
      <c r="O33" s="38">
        <v>402</v>
      </c>
      <c r="P33" s="37">
        <v>-393</v>
      </c>
      <c r="Q33" s="37">
        <v>-34</v>
      </c>
      <c r="R33" s="37">
        <v>192</v>
      </c>
      <c r="S33" s="217">
        <v>145</v>
      </c>
      <c r="T33" s="222">
        <v>1</v>
      </c>
      <c r="U33" s="222">
        <v>5</v>
      </c>
      <c r="V33" s="37">
        <v>429.29161</v>
      </c>
      <c r="W33" s="222">
        <v>443.84363</v>
      </c>
      <c r="X33" s="37">
        <v>241.391</v>
      </c>
    </row>
    <row r="34" spans="1:24" ht="13.5" customHeight="1" thickBot="1">
      <c r="A34" s="280" t="s">
        <v>42</v>
      </c>
      <c r="B34" s="281"/>
      <c r="C34" s="281"/>
      <c r="D34" s="282"/>
      <c r="E34" s="280" t="s">
        <v>41</v>
      </c>
      <c r="F34" s="282"/>
      <c r="G34" s="38">
        <v>-695</v>
      </c>
      <c r="H34" s="37">
        <v>2644</v>
      </c>
      <c r="I34" s="37">
        <v>1057</v>
      </c>
      <c r="J34" s="37">
        <v>708</v>
      </c>
      <c r="K34" s="38">
        <v>557</v>
      </c>
      <c r="L34" s="37">
        <v>-102</v>
      </c>
      <c r="M34" s="37">
        <v>-64</v>
      </c>
      <c r="N34" s="37">
        <v>198</v>
      </c>
      <c r="O34" s="38">
        <v>-428</v>
      </c>
      <c r="P34" s="37">
        <v>834</v>
      </c>
      <c r="Q34" s="37">
        <v>523</v>
      </c>
      <c r="R34" s="37">
        <v>1513</v>
      </c>
      <c r="S34" s="217">
        <v>2228</v>
      </c>
      <c r="T34" s="222">
        <v>546</v>
      </c>
      <c r="U34" s="222">
        <v>919</v>
      </c>
      <c r="V34" s="37">
        <v>1374.842</v>
      </c>
      <c r="W34" s="222">
        <v>-30.277</v>
      </c>
      <c r="X34" s="37">
        <v>3048.678</v>
      </c>
    </row>
    <row r="35" spans="1:24" ht="12" customHeight="1" thickBot="1">
      <c r="A35" s="280" t="s">
        <v>44</v>
      </c>
      <c r="B35" s="281"/>
      <c r="C35" s="281"/>
      <c r="D35" s="282"/>
      <c r="E35" s="280" t="s">
        <v>43</v>
      </c>
      <c r="F35" s="282"/>
      <c r="G35" s="38">
        <v>127496</v>
      </c>
      <c r="H35" s="37">
        <v>29625</v>
      </c>
      <c r="I35" s="37">
        <v>27773</v>
      </c>
      <c r="J35" s="37">
        <v>43814</v>
      </c>
      <c r="K35" s="38">
        <v>49338</v>
      </c>
      <c r="L35" s="37">
        <v>-801</v>
      </c>
      <c r="M35" s="37">
        <v>18585</v>
      </c>
      <c r="N35" s="37">
        <v>2695</v>
      </c>
      <c r="O35" s="38">
        <v>25499</v>
      </c>
      <c r="P35" s="37">
        <v>6363</v>
      </c>
      <c r="Q35" s="37">
        <v>22295</v>
      </c>
      <c r="R35" s="37">
        <v>57182</v>
      </c>
      <c r="S35" s="217">
        <v>91264</v>
      </c>
      <c r="T35" s="222">
        <v>-22341</v>
      </c>
      <c r="U35" s="222">
        <v>-8446</v>
      </c>
      <c r="V35" s="37">
        <v>-12593.6059</v>
      </c>
      <c r="W35" s="222">
        <v>-23060.727</v>
      </c>
      <c r="X35" s="37">
        <v>-2149.803</v>
      </c>
    </row>
    <row r="36" spans="1:24" ht="25.5" customHeight="1" thickBot="1">
      <c r="A36" s="280" t="s">
        <v>46</v>
      </c>
      <c r="B36" s="281"/>
      <c r="C36" s="281"/>
      <c r="D36" s="282"/>
      <c r="E36" s="280" t="s">
        <v>45</v>
      </c>
      <c r="F36" s="282"/>
      <c r="G36" s="38">
        <v>32246</v>
      </c>
      <c r="H36" s="37">
        <v>18662</v>
      </c>
      <c r="I36" s="37">
        <v>23074</v>
      </c>
      <c r="J36" s="37">
        <v>36546</v>
      </c>
      <c r="K36" s="38">
        <v>40999</v>
      </c>
      <c r="L36" s="37">
        <v>7591</v>
      </c>
      <c r="M36" s="37">
        <v>21420</v>
      </c>
      <c r="N36" s="37">
        <v>32586</v>
      </c>
      <c r="O36" s="38">
        <v>44005</v>
      </c>
      <c r="P36" s="37">
        <v>1925</v>
      </c>
      <c r="Q36" s="37">
        <v>3885</v>
      </c>
      <c r="R36" s="37">
        <v>7895</v>
      </c>
      <c r="S36" s="217">
        <v>13072</v>
      </c>
      <c r="T36" s="222">
        <v>4944</v>
      </c>
      <c r="U36" s="222">
        <v>10785</v>
      </c>
      <c r="V36" s="37">
        <v>13804.265</v>
      </c>
      <c r="W36" s="222">
        <v>21263.617</v>
      </c>
      <c r="X36" s="37">
        <v>8147.336</v>
      </c>
    </row>
    <row r="37" spans="1:24" s="6" customFormat="1" ht="12.75" thickBot="1">
      <c r="A37" s="293" t="s">
        <v>48</v>
      </c>
      <c r="B37" s="294"/>
      <c r="C37" s="294"/>
      <c r="D37" s="295"/>
      <c r="E37" s="293" t="s">
        <v>47</v>
      </c>
      <c r="F37" s="295"/>
      <c r="G37" s="38" t="s">
        <v>279</v>
      </c>
      <c r="H37" s="37" t="s">
        <v>279</v>
      </c>
      <c r="I37" s="37" t="s">
        <v>279</v>
      </c>
      <c r="J37" s="37" t="s">
        <v>279</v>
      </c>
      <c r="K37" s="38" t="s">
        <v>279</v>
      </c>
      <c r="L37" s="37" t="s">
        <v>279</v>
      </c>
      <c r="M37" s="37" t="s">
        <v>279</v>
      </c>
      <c r="N37" s="37" t="s">
        <v>279</v>
      </c>
      <c r="O37" s="38" t="s">
        <v>279</v>
      </c>
      <c r="P37" s="37" t="s">
        <v>279</v>
      </c>
      <c r="Q37" s="37" t="s">
        <v>279</v>
      </c>
      <c r="R37" s="37" t="s">
        <v>279</v>
      </c>
      <c r="S37" s="217" t="s">
        <v>279</v>
      </c>
      <c r="T37" s="222" t="s">
        <v>279</v>
      </c>
      <c r="U37" s="222" t="s">
        <v>279</v>
      </c>
      <c r="V37" s="37" t="s">
        <v>279</v>
      </c>
      <c r="W37" s="37" t="s">
        <v>279</v>
      </c>
      <c r="X37" s="37" t="s">
        <v>279</v>
      </c>
    </row>
    <row r="38" spans="1:24" ht="24" customHeight="1" thickBot="1">
      <c r="A38" s="280" t="s">
        <v>50</v>
      </c>
      <c r="B38" s="281"/>
      <c r="C38" s="281"/>
      <c r="D38" s="282"/>
      <c r="E38" s="280" t="s">
        <v>49</v>
      </c>
      <c r="F38" s="282"/>
      <c r="G38" s="38" t="s">
        <v>279</v>
      </c>
      <c r="H38" s="37" t="s">
        <v>279</v>
      </c>
      <c r="I38" s="37" t="s">
        <v>279</v>
      </c>
      <c r="J38" s="37" t="s">
        <v>279</v>
      </c>
      <c r="K38" s="38" t="s">
        <v>279</v>
      </c>
      <c r="L38" s="37" t="s">
        <v>279</v>
      </c>
      <c r="M38" s="37" t="s">
        <v>279</v>
      </c>
      <c r="N38" s="37" t="s">
        <v>279</v>
      </c>
      <c r="O38" s="38" t="s">
        <v>279</v>
      </c>
      <c r="P38" s="37" t="s">
        <v>279</v>
      </c>
      <c r="Q38" s="37" t="s">
        <v>279</v>
      </c>
      <c r="R38" s="37" t="s">
        <v>279</v>
      </c>
      <c r="S38" s="217" t="s">
        <v>279</v>
      </c>
      <c r="T38" s="222" t="s">
        <v>279</v>
      </c>
      <c r="U38" s="222" t="s">
        <v>279</v>
      </c>
      <c r="V38" s="37" t="s">
        <v>279</v>
      </c>
      <c r="W38" s="37" t="s">
        <v>279</v>
      </c>
      <c r="X38" s="37" t="s">
        <v>279</v>
      </c>
    </row>
    <row r="39" spans="1:24" ht="12.75" thickBot="1">
      <c r="A39" s="280" t="s">
        <v>52</v>
      </c>
      <c r="B39" s="281"/>
      <c r="C39" s="281"/>
      <c r="D39" s="282"/>
      <c r="E39" s="280" t="s">
        <v>51</v>
      </c>
      <c r="F39" s="282"/>
      <c r="G39" s="38">
        <v>56131</v>
      </c>
      <c r="H39" s="37">
        <v>12291</v>
      </c>
      <c r="I39" s="37">
        <v>22161</v>
      </c>
      <c r="J39" s="37">
        <v>25764</v>
      </c>
      <c r="K39" s="38">
        <v>38183</v>
      </c>
      <c r="L39" s="37">
        <v>11404</v>
      </c>
      <c r="M39" s="37">
        <v>23624</v>
      </c>
      <c r="N39" s="37">
        <v>32990</v>
      </c>
      <c r="O39" s="38">
        <v>46954</v>
      </c>
      <c r="P39" s="37">
        <v>8728</v>
      </c>
      <c r="Q39" s="37">
        <v>16489</v>
      </c>
      <c r="R39" s="37">
        <v>23069</v>
      </c>
      <c r="S39" s="217">
        <v>43970</v>
      </c>
      <c r="T39" s="222">
        <v>7587</v>
      </c>
      <c r="U39" s="222">
        <v>17472</v>
      </c>
      <c r="V39" s="37">
        <v>24953.5341</v>
      </c>
      <c r="W39" s="222">
        <v>34481.90957</v>
      </c>
      <c r="X39" s="37">
        <v>11499.717</v>
      </c>
    </row>
    <row r="40" spans="1:24" ht="12" customHeight="1" thickBot="1">
      <c r="A40" s="280" t="s">
        <v>54</v>
      </c>
      <c r="B40" s="281"/>
      <c r="C40" s="281"/>
      <c r="D40" s="282"/>
      <c r="E40" s="280" t="s">
        <v>53</v>
      </c>
      <c r="F40" s="282"/>
      <c r="G40" s="38">
        <v>-14738</v>
      </c>
      <c r="H40" s="37">
        <v>-71977</v>
      </c>
      <c r="I40" s="37">
        <v>-156697</v>
      </c>
      <c r="J40" s="37">
        <v>-27609</v>
      </c>
      <c r="K40" s="38">
        <v>-38198</v>
      </c>
      <c r="L40" s="37">
        <v>-6943</v>
      </c>
      <c r="M40" s="37">
        <v>-13076</v>
      </c>
      <c r="N40" s="37">
        <v>-19935</v>
      </c>
      <c r="O40" s="38">
        <v>-25601</v>
      </c>
      <c r="P40" s="37">
        <v>-8853</v>
      </c>
      <c r="Q40" s="37">
        <v>-4027</v>
      </c>
      <c r="R40" s="37">
        <v>-6321</v>
      </c>
      <c r="S40" s="217">
        <v>-5363</v>
      </c>
      <c r="T40" s="222">
        <v>-1967</v>
      </c>
      <c r="U40" s="222">
        <v>-5981</v>
      </c>
      <c r="V40" s="37">
        <v>-7669.507</v>
      </c>
      <c r="W40" s="222">
        <v>-7964.673</v>
      </c>
      <c r="X40" s="37">
        <v>-2156.801</v>
      </c>
    </row>
    <row r="41" spans="1:24" ht="12" customHeight="1" thickBot="1">
      <c r="A41" s="46" t="s">
        <v>56</v>
      </c>
      <c r="B41" s="47"/>
      <c r="C41" s="47"/>
      <c r="D41" s="48"/>
      <c r="E41" s="280" t="s">
        <v>282</v>
      </c>
      <c r="F41" s="282"/>
      <c r="G41" s="38">
        <v>2050897</v>
      </c>
      <c r="H41" s="37">
        <v>446088</v>
      </c>
      <c r="I41" s="37">
        <v>817956</v>
      </c>
      <c r="J41" s="37">
        <v>1107257</v>
      </c>
      <c r="K41" s="38">
        <v>1492874</v>
      </c>
      <c r="L41" s="37">
        <v>347582</v>
      </c>
      <c r="M41" s="37">
        <v>762156</v>
      </c>
      <c r="N41" s="37">
        <v>1107991</v>
      </c>
      <c r="O41" s="38">
        <v>1501522</v>
      </c>
      <c r="P41" s="37">
        <v>336220</v>
      </c>
      <c r="Q41" s="37">
        <v>692801</v>
      </c>
      <c r="R41" s="37">
        <v>1065438</v>
      </c>
      <c r="S41" s="217">
        <v>1466218</v>
      </c>
      <c r="T41" s="222">
        <v>292182</v>
      </c>
      <c r="U41" s="222">
        <v>622577</v>
      </c>
      <c r="V41" s="37">
        <v>939545.19832</v>
      </c>
      <c r="W41" s="222">
        <v>1279848.99522</v>
      </c>
      <c r="X41" s="37">
        <v>295780.85344</v>
      </c>
    </row>
    <row r="42" spans="1:24" ht="12.75" thickBot="1">
      <c r="A42" s="280" t="s">
        <v>58</v>
      </c>
      <c r="B42" s="281"/>
      <c r="C42" s="281"/>
      <c r="D42" s="282"/>
      <c r="E42" s="280" t="s">
        <v>284</v>
      </c>
      <c r="F42" s="282"/>
      <c r="G42" s="38">
        <v>-1050067</v>
      </c>
      <c r="H42" s="37">
        <v>-271949</v>
      </c>
      <c r="I42" s="37">
        <v>-552253</v>
      </c>
      <c r="J42" s="37">
        <v>-629814</v>
      </c>
      <c r="K42" s="38">
        <v>-884312</v>
      </c>
      <c r="L42" s="37">
        <v>-226161</v>
      </c>
      <c r="M42" s="37">
        <v>-435586</v>
      </c>
      <c r="N42" s="37">
        <v>-661478</v>
      </c>
      <c r="O42" s="38">
        <v>-1006744</v>
      </c>
      <c r="P42" s="37">
        <v>-205356</v>
      </c>
      <c r="Q42" s="37">
        <v>-387556</v>
      </c>
      <c r="R42" s="37">
        <v>-584138</v>
      </c>
      <c r="S42" s="217">
        <v>-851790</v>
      </c>
      <c r="T42" s="222">
        <v>-194825</v>
      </c>
      <c r="U42" s="222">
        <v>-390802</v>
      </c>
      <c r="V42" s="37">
        <v>-619083.72949</v>
      </c>
      <c r="W42" s="222">
        <v>-840673.13989</v>
      </c>
      <c r="X42" s="37">
        <v>-204369.77771</v>
      </c>
    </row>
    <row r="43" spans="1:24" ht="12.75" thickBot="1">
      <c r="A43" s="283" t="s">
        <v>365</v>
      </c>
      <c r="B43" s="284"/>
      <c r="C43" s="284"/>
      <c r="D43" s="285"/>
      <c r="E43" s="286" t="s">
        <v>55</v>
      </c>
      <c r="F43" s="287"/>
      <c r="G43" s="42">
        <v>-561483</v>
      </c>
      <c r="H43" s="41">
        <v>-140734</v>
      </c>
      <c r="I43" s="41">
        <v>-275655</v>
      </c>
      <c r="J43" s="41">
        <v>-336380</v>
      </c>
      <c r="K43" s="42">
        <v>-465692</v>
      </c>
      <c r="L43" s="41">
        <v>-123083</v>
      </c>
      <c r="M43" s="41">
        <v>-247448</v>
      </c>
      <c r="N43" s="41">
        <v>-378394</v>
      </c>
      <c r="O43" s="42">
        <v>-584538</v>
      </c>
      <c r="P43" s="41">
        <v>-119801</v>
      </c>
      <c r="Q43" s="41">
        <v>-236604</v>
      </c>
      <c r="R43" s="41">
        <v>-378712</v>
      </c>
      <c r="S43" s="218">
        <v>-534932</v>
      </c>
      <c r="T43" s="223">
        <v>-121573</v>
      </c>
      <c r="U43" s="223">
        <v>-243247</v>
      </c>
      <c r="V43" s="41">
        <v>-388007.7687</v>
      </c>
      <c r="W43" s="223">
        <v>-516805.61785</v>
      </c>
      <c r="X43" s="41">
        <v>-127916.3383</v>
      </c>
    </row>
    <row r="44" spans="1:24" ht="12" customHeight="1" thickBot="1">
      <c r="A44" s="283" t="s">
        <v>366</v>
      </c>
      <c r="B44" s="284"/>
      <c r="C44" s="284"/>
      <c r="D44" s="285"/>
      <c r="E44" s="286" t="s">
        <v>285</v>
      </c>
      <c r="F44" s="287"/>
      <c r="G44" s="42">
        <v>-488584</v>
      </c>
      <c r="H44" s="41">
        <v>-131215</v>
      </c>
      <c r="I44" s="41">
        <v>-276598</v>
      </c>
      <c r="J44" s="41">
        <v>-293434</v>
      </c>
      <c r="K44" s="42">
        <v>-418620</v>
      </c>
      <c r="L44" s="41">
        <v>-103078</v>
      </c>
      <c r="M44" s="41">
        <v>-188138</v>
      </c>
      <c r="N44" s="41">
        <v>-283084</v>
      </c>
      <c r="O44" s="42">
        <v>-422206</v>
      </c>
      <c r="P44" s="41">
        <v>-85555</v>
      </c>
      <c r="Q44" s="41">
        <v>-150952</v>
      </c>
      <c r="R44" s="41">
        <v>-205426</v>
      </c>
      <c r="S44" s="218">
        <v>-316858</v>
      </c>
      <c r="T44" s="223">
        <v>-73252</v>
      </c>
      <c r="U44" s="223">
        <v>-147555</v>
      </c>
      <c r="V44" s="41">
        <v>-231075.96079</v>
      </c>
      <c r="W44" s="223">
        <v>-323867.52204</v>
      </c>
      <c r="X44" s="41">
        <v>-76453.43941</v>
      </c>
    </row>
    <row r="45" spans="1:24" ht="12" customHeight="1" thickBot="1">
      <c r="A45" s="205" t="s">
        <v>60</v>
      </c>
      <c r="B45" s="201"/>
      <c r="C45" s="201"/>
      <c r="D45" s="202"/>
      <c r="E45" s="291" t="s">
        <v>448</v>
      </c>
      <c r="F45" s="292"/>
      <c r="G45" s="42"/>
      <c r="H45" s="41"/>
      <c r="I45" s="41"/>
      <c r="J45" s="41"/>
      <c r="K45" s="42"/>
      <c r="L45" s="41"/>
      <c r="M45" s="41"/>
      <c r="N45" s="41"/>
      <c r="O45" s="42"/>
      <c r="P45" s="41"/>
      <c r="Q45" s="41">
        <v>26839</v>
      </c>
      <c r="R45" s="41">
        <v>35353</v>
      </c>
      <c r="S45" s="218">
        <v>43679</v>
      </c>
      <c r="T45" s="223">
        <v>9113</v>
      </c>
      <c r="U45" s="223">
        <v>25627</v>
      </c>
      <c r="V45" s="41">
        <v>33943.683</v>
      </c>
      <c r="W45" s="223">
        <v>43953.505</v>
      </c>
      <c r="X45" s="41">
        <v>12585.605</v>
      </c>
    </row>
    <row r="46" spans="1:24" ht="12.75" thickBot="1">
      <c r="A46" s="280" t="s">
        <v>62</v>
      </c>
      <c r="B46" s="281"/>
      <c r="C46" s="281"/>
      <c r="D46" s="282"/>
      <c r="E46" s="280" t="s">
        <v>57</v>
      </c>
      <c r="F46" s="282"/>
      <c r="G46" s="38">
        <v>-50067</v>
      </c>
      <c r="H46" s="37">
        <v>-13174</v>
      </c>
      <c r="I46" s="37">
        <v>-27471</v>
      </c>
      <c r="J46" s="37">
        <v>-34441</v>
      </c>
      <c r="K46" s="38">
        <v>-48588</v>
      </c>
      <c r="L46" s="37">
        <v>-18155</v>
      </c>
      <c r="M46" s="37">
        <v>-37096</v>
      </c>
      <c r="N46" s="37">
        <v>-57482</v>
      </c>
      <c r="O46" s="38">
        <v>-78168</v>
      </c>
      <c r="P46" s="37">
        <v>-20259</v>
      </c>
      <c r="Q46" s="37">
        <v>-40970</v>
      </c>
      <c r="R46" s="37">
        <v>-61665</v>
      </c>
      <c r="S46" s="217">
        <v>-82335</v>
      </c>
      <c r="T46" s="222">
        <v>-20238</v>
      </c>
      <c r="U46" s="222">
        <v>-40112</v>
      </c>
      <c r="V46" s="37">
        <v>-60283.81533</v>
      </c>
      <c r="W46" s="222">
        <v>-79173.58145</v>
      </c>
      <c r="X46" s="37">
        <v>-19518.67593</v>
      </c>
    </row>
    <row r="47" spans="1:24" ht="12.75" thickBot="1">
      <c r="A47" s="92" t="s">
        <v>66</v>
      </c>
      <c r="B47" s="93"/>
      <c r="C47" s="93"/>
      <c r="D47" s="94"/>
      <c r="E47" s="278" t="s">
        <v>345</v>
      </c>
      <c r="F47" s="279"/>
      <c r="G47" s="38" t="s">
        <v>279</v>
      </c>
      <c r="H47" s="37">
        <v>-2741</v>
      </c>
      <c r="I47" s="37">
        <v>17536</v>
      </c>
      <c r="J47" s="37">
        <v>21392</v>
      </c>
      <c r="K47" s="38">
        <v>24615</v>
      </c>
      <c r="L47" s="37">
        <v>-5180</v>
      </c>
      <c r="M47" s="37">
        <v>-8368</v>
      </c>
      <c r="N47" s="37">
        <v>-10468</v>
      </c>
      <c r="O47" s="38">
        <v>-7625</v>
      </c>
      <c r="P47" s="37">
        <v>-9331</v>
      </c>
      <c r="Q47" s="37">
        <v>-19246</v>
      </c>
      <c r="R47" s="37">
        <v>-23929</v>
      </c>
      <c r="S47" s="217">
        <v>-23107</v>
      </c>
      <c r="T47" s="222">
        <v>-1872</v>
      </c>
      <c r="U47" s="222">
        <v>-9746</v>
      </c>
      <c r="V47" s="37">
        <v>-12196.412</v>
      </c>
      <c r="W47" s="222">
        <v>-17150.636</v>
      </c>
      <c r="X47" s="37">
        <v>-1460.738</v>
      </c>
    </row>
    <row r="48" spans="1:24" ht="12" customHeight="1" thickBot="1">
      <c r="A48" s="280" t="s">
        <v>72</v>
      </c>
      <c r="B48" s="281"/>
      <c r="C48" s="281"/>
      <c r="D48" s="282"/>
      <c r="E48" s="280" t="s">
        <v>59</v>
      </c>
      <c r="F48" s="282"/>
      <c r="G48" s="38">
        <v>950763</v>
      </c>
      <c r="H48" s="37">
        <v>158224</v>
      </c>
      <c r="I48" s="37">
        <v>255768</v>
      </c>
      <c r="J48" s="37">
        <v>464394</v>
      </c>
      <c r="K48" s="38">
        <v>584589</v>
      </c>
      <c r="L48" s="37">
        <v>98086</v>
      </c>
      <c r="M48" s="37">
        <v>281106</v>
      </c>
      <c r="N48" s="37">
        <v>378563</v>
      </c>
      <c r="O48" s="38">
        <v>408985</v>
      </c>
      <c r="P48" s="37">
        <v>101274</v>
      </c>
      <c r="Q48" s="37">
        <v>218190</v>
      </c>
      <c r="R48" s="37">
        <v>360353</v>
      </c>
      <c r="S48" s="217">
        <v>465306</v>
      </c>
      <c r="T48" s="222">
        <v>66133</v>
      </c>
      <c r="U48" s="222">
        <v>156289</v>
      </c>
      <c r="V48" s="37">
        <v>214037.55849</v>
      </c>
      <c r="W48" s="222">
        <v>298898.13288</v>
      </c>
      <c r="X48" s="37">
        <v>57846.0568</v>
      </c>
    </row>
    <row r="49" spans="1:24" ht="12" customHeight="1" thickBot="1">
      <c r="A49" s="280" t="s">
        <v>73</v>
      </c>
      <c r="B49" s="281"/>
      <c r="C49" s="281"/>
      <c r="D49" s="282"/>
      <c r="E49" s="280" t="s">
        <v>61</v>
      </c>
      <c r="F49" s="282"/>
      <c r="G49" s="38">
        <v>-108859</v>
      </c>
      <c r="H49" s="37">
        <v>-916</v>
      </c>
      <c r="I49" s="37">
        <v>10819</v>
      </c>
      <c r="J49" s="37">
        <v>-9029</v>
      </c>
      <c r="K49" s="38">
        <v>-15306</v>
      </c>
      <c r="L49" s="37">
        <v>3121</v>
      </c>
      <c r="M49" s="37">
        <v>2644</v>
      </c>
      <c r="N49" s="37">
        <v>-2347</v>
      </c>
      <c r="O49" s="38">
        <v>-10637</v>
      </c>
      <c r="P49" s="37">
        <v>-1765</v>
      </c>
      <c r="Q49" s="37">
        <v>-6506</v>
      </c>
      <c r="R49" s="37">
        <v>-13727</v>
      </c>
      <c r="S49" s="217">
        <v>-23945</v>
      </c>
      <c r="T49" s="222">
        <v>-3773</v>
      </c>
      <c r="U49" s="222">
        <v>-11566</v>
      </c>
      <c r="V49" s="37">
        <v>-17650.70321</v>
      </c>
      <c r="W49" s="222">
        <v>-6978.81492</v>
      </c>
      <c r="X49" s="37">
        <v>2479.5</v>
      </c>
    </row>
    <row r="50" spans="1:24" ht="23.25" customHeight="1" thickBot="1">
      <c r="A50" s="204" t="s">
        <v>367</v>
      </c>
      <c r="B50" s="199"/>
      <c r="C50" s="199"/>
      <c r="D50" s="200"/>
      <c r="E50" s="289" t="s">
        <v>469</v>
      </c>
      <c r="F50" s="290"/>
      <c r="G50" s="38"/>
      <c r="H50" s="37"/>
      <c r="I50" s="37"/>
      <c r="J50" s="37"/>
      <c r="K50" s="38"/>
      <c r="L50" s="37"/>
      <c r="M50" s="37"/>
      <c r="N50" s="37"/>
      <c r="O50" s="38"/>
      <c r="P50" s="37"/>
      <c r="Q50" s="37">
        <v>77</v>
      </c>
      <c r="R50" s="37">
        <v>2736</v>
      </c>
      <c r="S50" s="217">
        <v>97</v>
      </c>
      <c r="T50" s="222">
        <v>2999</v>
      </c>
      <c r="U50" s="222">
        <v>98</v>
      </c>
      <c r="V50" s="37">
        <v>3277.33073</v>
      </c>
      <c r="W50" s="222">
        <v>200.546</v>
      </c>
      <c r="X50" s="37">
        <v>102.084</v>
      </c>
    </row>
    <row r="51" spans="1:24" ht="12.75" thickBot="1">
      <c r="A51" s="43" t="s">
        <v>368</v>
      </c>
      <c r="B51" s="47"/>
      <c r="C51" s="47"/>
      <c r="D51" s="48"/>
      <c r="E51" s="283" t="s">
        <v>286</v>
      </c>
      <c r="F51" s="285"/>
      <c r="G51" s="42">
        <v>-2766</v>
      </c>
      <c r="H51" s="41">
        <v>722</v>
      </c>
      <c r="I51" s="41">
        <v>5226</v>
      </c>
      <c r="J51" s="41">
        <v>2480</v>
      </c>
      <c r="K51" s="42">
        <v>3514</v>
      </c>
      <c r="L51" s="41">
        <v>2738</v>
      </c>
      <c r="M51" s="41">
        <v>11063</v>
      </c>
      <c r="N51" s="41">
        <v>14900</v>
      </c>
      <c r="O51" s="42">
        <v>17666</v>
      </c>
      <c r="P51" s="41">
        <v>-905</v>
      </c>
      <c r="Q51" s="41">
        <v>8745</v>
      </c>
      <c r="R51" s="41">
        <v>5412</v>
      </c>
      <c r="S51" s="218">
        <v>7359</v>
      </c>
      <c r="T51" s="223">
        <v>1050</v>
      </c>
      <c r="U51" s="223">
        <v>1219</v>
      </c>
      <c r="V51" s="41">
        <v>-51.637</v>
      </c>
      <c r="W51" s="223">
        <v>2529.944</v>
      </c>
      <c r="X51" s="41">
        <v>3710.108</v>
      </c>
    </row>
    <row r="52" spans="1:24" ht="12.75" thickBot="1">
      <c r="A52" s="43" t="s">
        <v>369</v>
      </c>
      <c r="B52" s="47"/>
      <c r="C52" s="47"/>
      <c r="D52" s="48"/>
      <c r="E52" s="43" t="s">
        <v>287</v>
      </c>
      <c r="F52" s="48"/>
      <c r="G52" s="42">
        <v>-106093</v>
      </c>
      <c r="H52" s="41">
        <v>-1638</v>
      </c>
      <c r="I52" s="41">
        <v>5593</v>
      </c>
      <c r="J52" s="41">
        <v>-11509</v>
      </c>
      <c r="K52" s="42">
        <v>-18820</v>
      </c>
      <c r="L52" s="41">
        <v>383</v>
      </c>
      <c r="M52" s="41">
        <v>-8419</v>
      </c>
      <c r="N52" s="41">
        <v>-17247</v>
      </c>
      <c r="O52" s="42">
        <v>-28303</v>
      </c>
      <c r="P52" s="41">
        <v>-860</v>
      </c>
      <c r="Q52" s="41">
        <v>-15174</v>
      </c>
      <c r="R52" s="41">
        <v>-16403</v>
      </c>
      <c r="S52" s="218">
        <v>-31208</v>
      </c>
      <c r="T52" s="223">
        <v>-1824</v>
      </c>
      <c r="U52" s="223">
        <v>-12687</v>
      </c>
      <c r="V52" s="41">
        <v>-14321.73548</v>
      </c>
      <c r="W52" s="223">
        <v>-9308.21292</v>
      </c>
      <c r="X52" s="41">
        <v>-1128.524</v>
      </c>
    </row>
    <row r="53" spans="1:24" ht="27.75" customHeight="1" hidden="1" thickBot="1">
      <c r="A53" s="280" t="s">
        <v>74</v>
      </c>
      <c r="B53" s="281"/>
      <c r="C53" s="281"/>
      <c r="D53" s="282"/>
      <c r="E53" s="280" t="s">
        <v>63</v>
      </c>
      <c r="F53" s="282"/>
      <c r="G53" s="38">
        <v>-1393953</v>
      </c>
      <c r="H53" s="37">
        <v>10050</v>
      </c>
      <c r="I53" s="37">
        <v>-130123</v>
      </c>
      <c r="J53" s="37">
        <v>-546918</v>
      </c>
      <c r="K53" s="38">
        <v>-606655</v>
      </c>
      <c r="L53" s="37">
        <v>-98030</v>
      </c>
      <c r="M53" s="37">
        <v>-146775</v>
      </c>
      <c r="N53" s="37">
        <v>-183135</v>
      </c>
      <c r="O53" s="38">
        <v>-283674</v>
      </c>
      <c r="P53" s="37">
        <v>-105252</v>
      </c>
      <c r="Q53" s="37">
        <v>-259172</v>
      </c>
      <c r="R53" s="37">
        <v>-307671</v>
      </c>
      <c r="S53" s="217">
        <v>-482517</v>
      </c>
      <c r="T53" s="222">
        <v>-53110</v>
      </c>
      <c r="U53" s="222">
        <v>-108402</v>
      </c>
      <c r="V53" s="37">
        <v>-111885.62103</v>
      </c>
      <c r="W53" s="222">
        <v>-259259.043</v>
      </c>
      <c r="X53" s="37">
        <v>-33790.528</v>
      </c>
    </row>
    <row r="54" spans="1:24" ht="12.75" hidden="1" thickBot="1">
      <c r="A54" s="283" t="s">
        <v>449</v>
      </c>
      <c r="B54" s="284"/>
      <c r="C54" s="284"/>
      <c r="D54" s="285"/>
      <c r="E54" s="286" t="s">
        <v>288</v>
      </c>
      <c r="F54" s="287"/>
      <c r="G54" s="42">
        <v>-5896</v>
      </c>
      <c r="H54" s="41" t="s">
        <v>279</v>
      </c>
      <c r="I54" s="41" t="s">
        <v>279</v>
      </c>
      <c r="J54" s="41" t="s">
        <v>279</v>
      </c>
      <c r="K54" s="42" t="s">
        <v>279</v>
      </c>
      <c r="L54" s="41" t="s">
        <v>279</v>
      </c>
      <c r="M54" s="41" t="s">
        <v>279</v>
      </c>
      <c r="N54" s="41" t="s">
        <v>279</v>
      </c>
      <c r="O54" s="42" t="s">
        <v>279</v>
      </c>
      <c r="P54" s="41" t="s">
        <v>279</v>
      </c>
      <c r="Q54" s="41" t="s">
        <v>279</v>
      </c>
      <c r="R54" s="41" t="s">
        <v>279</v>
      </c>
      <c r="S54" s="218" t="s">
        <v>279</v>
      </c>
      <c r="T54" s="223" t="s">
        <v>279</v>
      </c>
      <c r="U54" s="223" t="s">
        <v>279</v>
      </c>
      <c r="V54" s="41" t="s">
        <v>279</v>
      </c>
      <c r="W54" s="41" t="s">
        <v>279</v>
      </c>
      <c r="X54" s="41" t="s">
        <v>279</v>
      </c>
    </row>
    <row r="55" spans="1:24" ht="12" customHeight="1" hidden="1" thickBot="1">
      <c r="A55" s="283" t="s">
        <v>450</v>
      </c>
      <c r="B55" s="284"/>
      <c r="C55" s="284"/>
      <c r="D55" s="285"/>
      <c r="E55" s="286" t="s">
        <v>64</v>
      </c>
      <c r="F55" s="287"/>
      <c r="G55" s="42">
        <v>-9367</v>
      </c>
      <c r="H55" s="41" t="s">
        <v>279</v>
      </c>
      <c r="I55" s="41" t="s">
        <v>279</v>
      </c>
      <c r="J55" s="41" t="s">
        <v>279</v>
      </c>
      <c r="K55" s="42" t="s">
        <v>279</v>
      </c>
      <c r="L55" s="41" t="s">
        <v>279</v>
      </c>
      <c r="M55" s="41" t="s">
        <v>279</v>
      </c>
      <c r="N55" s="41" t="s">
        <v>279</v>
      </c>
      <c r="O55" s="42" t="s">
        <v>279</v>
      </c>
      <c r="P55" s="41" t="s">
        <v>279</v>
      </c>
      <c r="Q55" s="41" t="s">
        <v>279</v>
      </c>
      <c r="R55" s="41" t="s">
        <v>279</v>
      </c>
      <c r="S55" s="218" t="s">
        <v>279</v>
      </c>
      <c r="T55" s="223" t="s">
        <v>279</v>
      </c>
      <c r="U55" s="223" t="s">
        <v>279</v>
      </c>
      <c r="V55" s="41" t="s">
        <v>279</v>
      </c>
      <c r="W55" s="41" t="s">
        <v>279</v>
      </c>
      <c r="X55" s="41" t="s">
        <v>279</v>
      </c>
    </row>
    <row r="56" spans="1:24" ht="12.75" hidden="1" thickBot="1">
      <c r="A56" s="283" t="s">
        <v>451</v>
      </c>
      <c r="B56" s="284"/>
      <c r="C56" s="284"/>
      <c r="D56" s="285"/>
      <c r="E56" s="286" t="s">
        <v>271</v>
      </c>
      <c r="F56" s="287"/>
      <c r="G56" s="42">
        <v>-1379690</v>
      </c>
      <c r="H56" s="41" t="s">
        <v>279</v>
      </c>
      <c r="I56" s="41" t="s">
        <v>279</v>
      </c>
      <c r="J56" s="41" t="s">
        <v>279</v>
      </c>
      <c r="K56" s="42" t="s">
        <v>279</v>
      </c>
      <c r="L56" s="41" t="s">
        <v>279</v>
      </c>
      <c r="M56" s="41" t="s">
        <v>279</v>
      </c>
      <c r="N56" s="41" t="s">
        <v>279</v>
      </c>
      <c r="O56" s="42" t="s">
        <v>279</v>
      </c>
      <c r="P56" s="41" t="s">
        <v>279</v>
      </c>
      <c r="Q56" s="41" t="s">
        <v>279</v>
      </c>
      <c r="R56" s="41" t="s">
        <v>279</v>
      </c>
      <c r="S56" s="218" t="s">
        <v>279</v>
      </c>
      <c r="T56" s="223" t="s">
        <v>279</v>
      </c>
      <c r="U56" s="223" t="s">
        <v>279</v>
      </c>
      <c r="V56" s="41" t="s">
        <v>279</v>
      </c>
      <c r="W56" s="41" t="s">
        <v>279</v>
      </c>
      <c r="X56" s="41" t="s">
        <v>279</v>
      </c>
    </row>
    <row r="57" spans="1:24" ht="12" customHeight="1" hidden="1" thickBot="1">
      <c r="A57" s="283" t="s">
        <v>452</v>
      </c>
      <c r="B57" s="284"/>
      <c r="C57" s="284"/>
      <c r="D57" s="285"/>
      <c r="E57" s="286" t="s">
        <v>65</v>
      </c>
      <c r="F57" s="287"/>
      <c r="G57" s="42">
        <v>0</v>
      </c>
      <c r="H57" s="41" t="s">
        <v>279</v>
      </c>
      <c r="I57" s="41" t="s">
        <v>279</v>
      </c>
      <c r="J57" s="41" t="s">
        <v>279</v>
      </c>
      <c r="K57" s="42" t="s">
        <v>279</v>
      </c>
      <c r="L57" s="41" t="s">
        <v>279</v>
      </c>
      <c r="M57" s="41" t="s">
        <v>279</v>
      </c>
      <c r="N57" s="41" t="s">
        <v>279</v>
      </c>
      <c r="O57" s="42" t="s">
        <v>279</v>
      </c>
      <c r="P57" s="41" t="s">
        <v>279</v>
      </c>
      <c r="Q57" s="41" t="s">
        <v>279</v>
      </c>
      <c r="R57" s="41" t="s">
        <v>279</v>
      </c>
      <c r="S57" s="218" t="s">
        <v>279</v>
      </c>
      <c r="T57" s="223" t="s">
        <v>279</v>
      </c>
      <c r="U57" s="223" t="s">
        <v>279</v>
      </c>
      <c r="V57" s="41" t="s">
        <v>279</v>
      </c>
      <c r="W57" s="41" t="s">
        <v>279</v>
      </c>
      <c r="X57" s="41" t="s">
        <v>279</v>
      </c>
    </row>
    <row r="58" spans="1:24" ht="12.75" hidden="1" thickBot="1">
      <c r="A58" s="95" t="s">
        <v>453</v>
      </c>
      <c r="B58" s="96"/>
      <c r="C58" s="96"/>
      <c r="D58" s="97"/>
      <c r="E58" s="276" t="s">
        <v>346</v>
      </c>
      <c r="F58" s="277"/>
      <c r="G58" s="42" t="s">
        <v>279</v>
      </c>
      <c r="H58" s="41">
        <v>584</v>
      </c>
      <c r="I58" s="41">
        <v>751</v>
      </c>
      <c r="J58" s="41">
        <v>652</v>
      </c>
      <c r="K58" s="42">
        <v>1046</v>
      </c>
      <c r="L58" s="41">
        <v>38</v>
      </c>
      <c r="M58" s="41">
        <v>208</v>
      </c>
      <c r="N58" s="41">
        <v>-44</v>
      </c>
      <c r="O58" s="42">
        <v>228</v>
      </c>
      <c r="P58" s="41">
        <v>-735</v>
      </c>
      <c r="Q58" s="41">
        <v>-8220</v>
      </c>
      <c r="R58" s="41">
        <v>-7363</v>
      </c>
      <c r="S58" s="218">
        <v>-6033</v>
      </c>
      <c r="T58" s="223">
        <v>156</v>
      </c>
      <c r="U58" s="223">
        <v>-155</v>
      </c>
      <c r="V58" s="41">
        <v>-3405.987</v>
      </c>
      <c r="W58" s="223">
        <v>-4387.419</v>
      </c>
      <c r="X58" s="41">
        <v>-9.827</v>
      </c>
    </row>
    <row r="59" spans="1:24" ht="12" customHeight="1" hidden="1" thickBot="1">
      <c r="A59" s="95" t="s">
        <v>454</v>
      </c>
      <c r="B59" s="96"/>
      <c r="C59" s="96"/>
      <c r="D59" s="97"/>
      <c r="E59" s="276" t="s">
        <v>347</v>
      </c>
      <c r="F59" s="277"/>
      <c r="G59" s="42" t="s">
        <v>279</v>
      </c>
      <c r="H59" s="41">
        <v>9466</v>
      </c>
      <c r="I59" s="41">
        <v>-130874</v>
      </c>
      <c r="J59" s="41">
        <v>-547570</v>
      </c>
      <c r="K59" s="42">
        <v>-607701</v>
      </c>
      <c r="L59" s="41">
        <v>-98068</v>
      </c>
      <c r="M59" s="41">
        <v>-146983</v>
      </c>
      <c r="N59" s="41">
        <v>-183091</v>
      </c>
      <c r="O59" s="42">
        <v>-283902</v>
      </c>
      <c r="P59" s="41">
        <v>-104517</v>
      </c>
      <c r="Q59" s="41">
        <v>-250952</v>
      </c>
      <c r="R59" s="41">
        <v>-300309</v>
      </c>
      <c r="S59" s="218">
        <v>-476484</v>
      </c>
      <c r="T59" s="223">
        <v>-53266</v>
      </c>
      <c r="U59" s="223">
        <v>-108246</v>
      </c>
      <c r="V59" s="41">
        <v>-108479.63403</v>
      </c>
      <c r="W59" s="223">
        <v>-254871.624</v>
      </c>
      <c r="X59" s="41">
        <v>-33780.701</v>
      </c>
    </row>
    <row r="60" spans="1:24" ht="24.75" customHeight="1" hidden="1" thickBot="1">
      <c r="A60" s="193" t="s">
        <v>76</v>
      </c>
      <c r="B60" s="194"/>
      <c r="C60" s="194"/>
      <c r="D60" s="195"/>
      <c r="E60" s="280" t="s">
        <v>439</v>
      </c>
      <c r="F60" s="282"/>
      <c r="G60" s="42">
        <v>0</v>
      </c>
      <c r="H60" s="41">
        <v>0</v>
      </c>
      <c r="I60" s="41">
        <v>0</v>
      </c>
      <c r="J60" s="41">
        <v>0</v>
      </c>
      <c r="K60" s="42">
        <v>0</v>
      </c>
      <c r="L60" s="41">
        <v>0</v>
      </c>
      <c r="M60" s="41">
        <v>0</v>
      </c>
      <c r="N60" s="41">
        <v>0</v>
      </c>
      <c r="O60" s="42">
        <v>-430</v>
      </c>
      <c r="P60" s="41">
        <v>0</v>
      </c>
      <c r="Q60" s="41">
        <v>-1683</v>
      </c>
      <c r="R60" s="41">
        <v>125</v>
      </c>
      <c r="S60" s="218">
        <v>-4097</v>
      </c>
      <c r="T60" s="223">
        <v>0</v>
      </c>
      <c r="U60" s="223">
        <v>-45</v>
      </c>
      <c r="V60" s="41">
        <v>0</v>
      </c>
      <c r="W60" s="41">
        <v>-1217.214</v>
      </c>
      <c r="X60" s="41">
        <v>0</v>
      </c>
    </row>
    <row r="61" spans="1:24" ht="24" customHeight="1" hidden="1" thickBot="1">
      <c r="A61" s="280" t="s">
        <v>78</v>
      </c>
      <c r="B61" s="281"/>
      <c r="C61" s="281"/>
      <c r="D61" s="282"/>
      <c r="E61" s="280" t="s">
        <v>289</v>
      </c>
      <c r="F61" s="282"/>
      <c r="G61" s="38">
        <v>-64044</v>
      </c>
      <c r="H61" s="37">
        <v>-5006</v>
      </c>
      <c r="I61" s="37">
        <v>-9944</v>
      </c>
      <c r="J61" s="37">
        <v>-17346</v>
      </c>
      <c r="K61" s="38">
        <v>-20851</v>
      </c>
      <c r="L61" s="37">
        <v>-1515</v>
      </c>
      <c r="M61" s="37">
        <v>-15279</v>
      </c>
      <c r="N61" s="37">
        <v>-16663</v>
      </c>
      <c r="O61" s="38">
        <v>-41310</v>
      </c>
      <c r="P61" s="37">
        <v>-4216</v>
      </c>
      <c r="Q61" s="37">
        <v>-29241</v>
      </c>
      <c r="R61" s="37">
        <v>-36235</v>
      </c>
      <c r="S61" s="217">
        <v>-53593</v>
      </c>
      <c r="T61" s="222">
        <v>-5679</v>
      </c>
      <c r="U61" s="222">
        <v>-9240</v>
      </c>
      <c r="V61" s="37">
        <v>-33785.919</v>
      </c>
      <c r="W61" s="222">
        <v>-59134.42</v>
      </c>
      <c r="X61" s="37">
        <v>-5317.835</v>
      </c>
    </row>
    <row r="62" spans="1:24" ht="12" customHeight="1" thickBot="1">
      <c r="A62" s="283" t="s">
        <v>455</v>
      </c>
      <c r="B62" s="284"/>
      <c r="C62" s="284"/>
      <c r="D62" s="285"/>
      <c r="E62" s="286" t="s">
        <v>67</v>
      </c>
      <c r="F62" s="287"/>
      <c r="G62" s="42">
        <v>-10759</v>
      </c>
      <c r="H62" s="41">
        <v>-11</v>
      </c>
      <c r="I62" s="41">
        <v>276</v>
      </c>
      <c r="J62" s="41">
        <v>0</v>
      </c>
      <c r="K62" s="42">
        <v>-688</v>
      </c>
      <c r="L62" s="41">
        <v>0</v>
      </c>
      <c r="M62" s="41">
        <v>-184</v>
      </c>
      <c r="N62" s="41">
        <v>1505</v>
      </c>
      <c r="O62" s="42">
        <v>299</v>
      </c>
      <c r="P62" s="41">
        <v>0</v>
      </c>
      <c r="Q62" s="41">
        <v>-2</v>
      </c>
      <c r="R62" s="41">
        <v>0</v>
      </c>
      <c r="S62" s="218">
        <v>-4288</v>
      </c>
      <c r="T62" s="223">
        <v>-12</v>
      </c>
      <c r="U62" s="223">
        <v>-14</v>
      </c>
      <c r="V62" s="41">
        <v>-1062.521</v>
      </c>
      <c r="W62" s="223">
        <v>-1631.229</v>
      </c>
      <c r="X62" s="41">
        <v>-0.925</v>
      </c>
    </row>
    <row r="63" spans="1:24" ht="12.75" thickBot="1">
      <c r="A63" s="283" t="s">
        <v>456</v>
      </c>
      <c r="B63" s="284"/>
      <c r="C63" s="284"/>
      <c r="D63" s="285"/>
      <c r="E63" s="286" t="s">
        <v>68</v>
      </c>
      <c r="F63" s="287"/>
      <c r="G63" s="42">
        <v>-250</v>
      </c>
      <c r="H63" s="41">
        <v>0</v>
      </c>
      <c r="I63" s="41">
        <v>0</v>
      </c>
      <c r="J63" s="41">
        <v>0</v>
      </c>
      <c r="K63" s="42">
        <v>164</v>
      </c>
      <c r="L63" s="41">
        <v>0</v>
      </c>
      <c r="M63" s="41">
        <v>0</v>
      </c>
      <c r="N63" s="41">
        <v>-768</v>
      </c>
      <c r="O63" s="42">
        <v>-2930</v>
      </c>
      <c r="P63" s="41">
        <v>0</v>
      </c>
      <c r="Q63" s="41">
        <v>0</v>
      </c>
      <c r="R63" s="41">
        <v>0</v>
      </c>
      <c r="S63" s="218">
        <v>0</v>
      </c>
      <c r="T63" s="223">
        <v>0</v>
      </c>
      <c r="U63" s="223">
        <v>0</v>
      </c>
      <c r="V63" s="41">
        <v>0</v>
      </c>
      <c r="W63" s="223">
        <v>-550.852</v>
      </c>
      <c r="X63" s="41">
        <v>0</v>
      </c>
    </row>
    <row r="64" spans="1:24" ht="12.75" thickBot="1">
      <c r="A64" s="283" t="s">
        <v>457</v>
      </c>
      <c r="B64" s="284"/>
      <c r="C64" s="284"/>
      <c r="D64" s="285"/>
      <c r="E64" s="286" t="s">
        <v>69</v>
      </c>
      <c r="F64" s="287"/>
      <c r="G64" s="42">
        <v>0</v>
      </c>
      <c r="H64" s="41">
        <v>0</v>
      </c>
      <c r="I64" s="41">
        <v>0</v>
      </c>
      <c r="J64" s="41">
        <v>0</v>
      </c>
      <c r="K64" s="42">
        <v>0</v>
      </c>
      <c r="L64" s="41">
        <v>0</v>
      </c>
      <c r="M64" s="41">
        <v>0</v>
      </c>
      <c r="N64" s="41">
        <v>0</v>
      </c>
      <c r="O64" s="42">
        <v>0</v>
      </c>
      <c r="P64" s="41">
        <v>0</v>
      </c>
      <c r="Q64" s="41">
        <v>0</v>
      </c>
      <c r="R64" s="41">
        <v>0</v>
      </c>
      <c r="S64" s="218">
        <v>0</v>
      </c>
      <c r="T64" s="223">
        <v>0</v>
      </c>
      <c r="U64" s="223">
        <v>0</v>
      </c>
      <c r="V64" s="41">
        <v>0</v>
      </c>
      <c r="W64" s="223">
        <v>0</v>
      </c>
      <c r="X64" s="41">
        <v>0</v>
      </c>
    </row>
    <row r="65" spans="1:24" ht="12.75" thickBot="1">
      <c r="A65" s="283" t="s">
        <v>458</v>
      </c>
      <c r="B65" s="284"/>
      <c r="C65" s="284"/>
      <c r="D65" s="285"/>
      <c r="E65" s="286" t="s">
        <v>70</v>
      </c>
      <c r="F65" s="287"/>
      <c r="G65" s="42">
        <v>0</v>
      </c>
      <c r="H65" s="41">
        <v>0</v>
      </c>
      <c r="I65" s="41">
        <v>0</v>
      </c>
      <c r="J65" s="41">
        <v>0</v>
      </c>
      <c r="K65" s="42">
        <v>0</v>
      </c>
      <c r="L65" s="41">
        <v>0</v>
      </c>
      <c r="M65" s="41">
        <v>0</v>
      </c>
      <c r="N65" s="41">
        <v>0</v>
      </c>
      <c r="O65" s="42">
        <v>-1158</v>
      </c>
      <c r="P65" s="41">
        <v>0</v>
      </c>
      <c r="Q65" s="41">
        <v>0</v>
      </c>
      <c r="R65" s="41">
        <v>0</v>
      </c>
      <c r="S65" s="218">
        <v>-758</v>
      </c>
      <c r="T65" s="223">
        <v>0</v>
      </c>
      <c r="U65" s="223">
        <v>0</v>
      </c>
      <c r="V65" s="41">
        <v>-1500</v>
      </c>
      <c r="W65" s="223">
        <v>-2681</v>
      </c>
      <c r="X65" s="41">
        <v>0</v>
      </c>
    </row>
    <row r="66" spans="1:24" ht="26.25" customHeight="1" thickBot="1">
      <c r="A66" s="283" t="s">
        <v>459</v>
      </c>
      <c r="B66" s="284"/>
      <c r="C66" s="284"/>
      <c r="D66" s="285"/>
      <c r="E66" s="286" t="s">
        <v>290</v>
      </c>
      <c r="F66" s="287"/>
      <c r="G66" s="42">
        <v>0</v>
      </c>
      <c r="H66" s="41">
        <v>0</v>
      </c>
      <c r="I66" s="41">
        <v>0</v>
      </c>
      <c r="J66" s="41">
        <v>0</v>
      </c>
      <c r="K66" s="42">
        <v>0</v>
      </c>
      <c r="L66" s="41">
        <v>0</v>
      </c>
      <c r="M66" s="41">
        <v>0</v>
      </c>
      <c r="N66" s="41">
        <v>0</v>
      </c>
      <c r="O66" s="42"/>
      <c r="P66" s="41">
        <v>0</v>
      </c>
      <c r="Q66" s="41">
        <v>0</v>
      </c>
      <c r="R66" s="41">
        <v>0</v>
      </c>
      <c r="S66" s="218">
        <v>0</v>
      </c>
      <c r="T66" s="223">
        <v>0</v>
      </c>
      <c r="U66" s="223">
        <v>0</v>
      </c>
      <c r="V66" s="41">
        <v>0</v>
      </c>
      <c r="W66" s="41">
        <v>0</v>
      </c>
      <c r="X66" s="41">
        <v>0</v>
      </c>
    </row>
    <row r="67" spans="1:24" ht="12.75" thickBot="1">
      <c r="A67" s="283" t="s">
        <v>460</v>
      </c>
      <c r="B67" s="284"/>
      <c r="C67" s="284"/>
      <c r="D67" s="285"/>
      <c r="E67" s="286" t="s">
        <v>71</v>
      </c>
      <c r="F67" s="287"/>
      <c r="G67" s="42">
        <v>-53035</v>
      </c>
      <c r="H67" s="41">
        <v>-4995</v>
      </c>
      <c r="I67" s="41">
        <v>-10220</v>
      </c>
      <c r="J67" s="41">
        <v>-17346</v>
      </c>
      <c r="K67" s="42">
        <v>-20327</v>
      </c>
      <c r="L67" s="41">
        <v>-1515</v>
      </c>
      <c r="M67" s="41">
        <v>-15095</v>
      </c>
      <c r="N67" s="41">
        <v>-17400</v>
      </c>
      <c r="O67" s="42">
        <v>-37521</v>
      </c>
      <c r="P67" s="41">
        <v>-4216</v>
      </c>
      <c r="Q67" s="41">
        <v>-29239</v>
      </c>
      <c r="R67" s="41">
        <v>-36235</v>
      </c>
      <c r="S67" s="218">
        <v>-48547</v>
      </c>
      <c r="T67" s="223">
        <v>-5667</v>
      </c>
      <c r="U67" s="223">
        <v>-9227</v>
      </c>
      <c r="V67" s="41">
        <v>-31223.398</v>
      </c>
      <c r="W67" s="223">
        <v>-54271.339</v>
      </c>
      <c r="X67" s="41">
        <v>-5316.91</v>
      </c>
    </row>
    <row r="68" spans="1:24" s="19" customFormat="1" ht="21" customHeight="1" thickBot="1">
      <c r="A68" s="278" t="s">
        <v>80</v>
      </c>
      <c r="B68" s="288"/>
      <c r="C68" s="288"/>
      <c r="D68" s="279"/>
      <c r="E68" s="278" t="s">
        <v>291</v>
      </c>
      <c r="F68" s="279"/>
      <c r="G68" s="38">
        <v>0</v>
      </c>
      <c r="H68" s="37">
        <v>0</v>
      </c>
      <c r="I68" s="37">
        <v>0</v>
      </c>
      <c r="J68" s="37">
        <v>297867</v>
      </c>
      <c r="K68" s="38">
        <v>297867</v>
      </c>
      <c r="L68" s="37">
        <v>0</v>
      </c>
      <c r="M68" s="37">
        <v>0</v>
      </c>
      <c r="N68" s="37">
        <v>0</v>
      </c>
      <c r="O68" s="38">
        <v>0</v>
      </c>
      <c r="P68" s="37">
        <v>0</v>
      </c>
      <c r="Q68" s="37">
        <v>0</v>
      </c>
      <c r="R68" s="37">
        <v>0</v>
      </c>
      <c r="S68" s="217">
        <v>0</v>
      </c>
      <c r="T68" s="222">
        <v>0</v>
      </c>
      <c r="U68" s="222">
        <v>0</v>
      </c>
      <c r="V68" s="37">
        <v>0</v>
      </c>
      <c r="W68" s="222">
        <v>283.345</v>
      </c>
      <c r="X68" s="37">
        <v>0</v>
      </c>
    </row>
    <row r="69" spans="1:24" ht="24.75" customHeight="1" thickBot="1">
      <c r="A69" s="280" t="s">
        <v>82</v>
      </c>
      <c r="B69" s="281"/>
      <c r="C69" s="281"/>
      <c r="D69" s="282"/>
      <c r="E69" s="280" t="s">
        <v>292</v>
      </c>
      <c r="F69" s="282"/>
      <c r="G69" s="38">
        <v>-544</v>
      </c>
      <c r="H69" s="37">
        <v>396</v>
      </c>
      <c r="I69" s="37">
        <v>3539</v>
      </c>
      <c r="J69" s="37">
        <v>7261</v>
      </c>
      <c r="K69" s="38">
        <v>10599</v>
      </c>
      <c r="L69" s="37">
        <v>451</v>
      </c>
      <c r="M69" s="37">
        <v>876</v>
      </c>
      <c r="N69" s="37">
        <v>869</v>
      </c>
      <c r="O69" s="38">
        <v>-1396</v>
      </c>
      <c r="P69" s="37">
        <v>91</v>
      </c>
      <c r="Q69" s="37">
        <v>584</v>
      </c>
      <c r="R69" s="37">
        <v>1308</v>
      </c>
      <c r="S69" s="217">
        <v>1688</v>
      </c>
      <c r="T69" s="222">
        <v>0</v>
      </c>
      <c r="U69" s="222">
        <v>0</v>
      </c>
      <c r="V69" s="37">
        <v>6.248</v>
      </c>
      <c r="W69" s="222">
        <v>-55.576</v>
      </c>
      <c r="X69" s="37">
        <v>-13.085</v>
      </c>
    </row>
    <row r="70" spans="1:24" ht="37.5" customHeight="1" thickBot="1">
      <c r="A70" s="280" t="s">
        <v>84</v>
      </c>
      <c r="B70" s="281"/>
      <c r="C70" s="281"/>
      <c r="D70" s="282"/>
      <c r="E70" s="280" t="s">
        <v>75</v>
      </c>
      <c r="F70" s="282"/>
      <c r="G70" s="38">
        <v>-1487</v>
      </c>
      <c r="H70" s="37">
        <v>2802</v>
      </c>
      <c r="I70" s="37">
        <v>4529</v>
      </c>
      <c r="J70" s="37">
        <v>0</v>
      </c>
      <c r="K70" s="38">
        <v>0</v>
      </c>
      <c r="L70" s="37">
        <v>0</v>
      </c>
      <c r="M70" s="37">
        <v>1265</v>
      </c>
      <c r="N70" s="37">
        <v>1365</v>
      </c>
      <c r="O70" s="38">
        <v>0</v>
      </c>
      <c r="P70" s="37">
        <v>0</v>
      </c>
      <c r="Q70" s="37">
        <v>0</v>
      </c>
      <c r="R70" s="37">
        <v>0</v>
      </c>
      <c r="S70" s="217">
        <v>0</v>
      </c>
      <c r="T70" s="222">
        <v>0</v>
      </c>
      <c r="U70" s="222">
        <v>0</v>
      </c>
      <c r="V70" s="37">
        <v>0</v>
      </c>
      <c r="W70" s="222">
        <v>0</v>
      </c>
      <c r="X70" s="37">
        <v>100</v>
      </c>
    </row>
    <row r="71" spans="1:24" ht="12" customHeight="1" thickBot="1">
      <c r="A71" s="280" t="s">
        <v>295</v>
      </c>
      <c r="B71" s="281"/>
      <c r="C71" s="281"/>
      <c r="D71" s="282"/>
      <c r="E71" s="280" t="s">
        <v>77</v>
      </c>
      <c r="F71" s="282"/>
      <c r="G71" s="38">
        <v>-619124</v>
      </c>
      <c r="H71" s="37">
        <v>165550</v>
      </c>
      <c r="I71" s="37">
        <v>134588</v>
      </c>
      <c r="J71" s="37">
        <v>196229</v>
      </c>
      <c r="K71" s="38">
        <v>250243</v>
      </c>
      <c r="L71" s="37">
        <v>2113</v>
      </c>
      <c r="M71" s="37">
        <v>123837</v>
      </c>
      <c r="N71" s="37">
        <v>178652</v>
      </c>
      <c r="O71" s="38">
        <v>71538</v>
      </c>
      <c r="P71" s="37">
        <v>-9868</v>
      </c>
      <c r="Q71" s="37">
        <v>-77828</v>
      </c>
      <c r="R71" s="37">
        <v>4152</v>
      </c>
      <c r="S71" s="217">
        <v>-97158</v>
      </c>
      <c r="T71" s="222">
        <v>3571</v>
      </c>
      <c r="U71" s="222">
        <v>27036</v>
      </c>
      <c r="V71" s="37">
        <v>50721.56325</v>
      </c>
      <c r="W71" s="222">
        <v>-27463.59004</v>
      </c>
      <c r="X71" s="37">
        <v>21304.1088</v>
      </c>
    </row>
    <row r="72" spans="1:24" ht="26.25" customHeight="1" thickBot="1">
      <c r="A72" s="280" t="s">
        <v>370</v>
      </c>
      <c r="B72" s="281"/>
      <c r="C72" s="281"/>
      <c r="D72" s="282"/>
      <c r="E72" s="280" t="s">
        <v>79</v>
      </c>
      <c r="F72" s="282"/>
      <c r="G72" s="38">
        <v>-101089</v>
      </c>
      <c r="H72" s="37">
        <v>-11946</v>
      </c>
      <c r="I72" s="37">
        <v>-26971</v>
      </c>
      <c r="J72" s="37">
        <v>-24732</v>
      </c>
      <c r="K72" s="38">
        <v>-113557</v>
      </c>
      <c r="L72" s="37">
        <v>105406</v>
      </c>
      <c r="M72" s="37">
        <v>103749</v>
      </c>
      <c r="N72" s="37">
        <v>97979</v>
      </c>
      <c r="O72" s="38">
        <v>100562</v>
      </c>
      <c r="P72" s="37">
        <v>-14451</v>
      </c>
      <c r="Q72" s="37">
        <v>-25199</v>
      </c>
      <c r="R72" s="37">
        <v>-37020</v>
      </c>
      <c r="S72" s="217">
        <v>-52390</v>
      </c>
      <c r="T72" s="222">
        <v>-11264</v>
      </c>
      <c r="U72" s="222">
        <v>-17870</v>
      </c>
      <c r="V72" s="37">
        <v>-28185.58405</v>
      </c>
      <c r="W72" s="222">
        <v>-32875.84058</v>
      </c>
      <c r="X72" s="37">
        <v>-10776.20905</v>
      </c>
    </row>
    <row r="73" spans="1:24" ht="12" customHeight="1" thickBot="1">
      <c r="A73" s="280" t="s">
        <v>371</v>
      </c>
      <c r="B73" s="281"/>
      <c r="C73" s="281"/>
      <c r="D73" s="282"/>
      <c r="E73" s="280" t="s">
        <v>81</v>
      </c>
      <c r="F73" s="282"/>
      <c r="G73" s="38">
        <v>-720213</v>
      </c>
      <c r="H73" s="37">
        <v>153604</v>
      </c>
      <c r="I73" s="37">
        <v>107617</v>
      </c>
      <c r="J73" s="37">
        <v>171497</v>
      </c>
      <c r="K73" s="38">
        <v>136686</v>
      </c>
      <c r="L73" s="37">
        <v>107519</v>
      </c>
      <c r="M73" s="37">
        <v>227586</v>
      </c>
      <c r="N73" s="37">
        <v>276631</v>
      </c>
      <c r="O73" s="38">
        <v>172100</v>
      </c>
      <c r="P73" s="37">
        <v>-24319</v>
      </c>
      <c r="Q73" s="37">
        <v>-103027</v>
      </c>
      <c r="R73" s="37">
        <v>-32868</v>
      </c>
      <c r="S73" s="217">
        <v>-149547</v>
      </c>
      <c r="T73" s="222">
        <v>-7693</v>
      </c>
      <c r="U73" s="222">
        <v>9166</v>
      </c>
      <c r="V73" s="37">
        <v>22535.9792</v>
      </c>
      <c r="W73" s="222">
        <v>-60339.43062</v>
      </c>
      <c r="X73" s="37">
        <v>10527.89975</v>
      </c>
    </row>
    <row r="74" spans="1:24" ht="12" customHeight="1" thickBot="1">
      <c r="A74" s="280" t="s">
        <v>440</v>
      </c>
      <c r="B74" s="281"/>
      <c r="C74" s="281"/>
      <c r="D74" s="282"/>
      <c r="E74" s="280" t="s">
        <v>83</v>
      </c>
      <c r="F74" s="282"/>
      <c r="G74" s="38">
        <v>-1183</v>
      </c>
      <c r="H74" s="37">
        <v>-86</v>
      </c>
      <c r="I74" s="37">
        <v>-142</v>
      </c>
      <c r="J74" s="37">
        <v>6990</v>
      </c>
      <c r="K74" s="38">
        <v>6991</v>
      </c>
      <c r="L74" s="37">
        <v>-224</v>
      </c>
      <c r="M74" s="37">
        <v>-432</v>
      </c>
      <c r="N74" s="37">
        <v>-453</v>
      </c>
      <c r="O74" s="38">
        <v>-474</v>
      </c>
      <c r="P74" s="37">
        <v>-13</v>
      </c>
      <c r="Q74" s="37">
        <v>-13</v>
      </c>
      <c r="R74" s="37">
        <v>-13</v>
      </c>
      <c r="S74" s="217">
        <v>-13</v>
      </c>
      <c r="T74" s="222">
        <v>0</v>
      </c>
      <c r="U74" s="222">
        <v>0</v>
      </c>
      <c r="V74" s="37">
        <v>0</v>
      </c>
      <c r="W74" s="222">
        <v>-7373</v>
      </c>
      <c r="X74" s="37">
        <v>-1776</v>
      </c>
    </row>
    <row r="75" spans="1:24" ht="12.75" thickBot="1">
      <c r="A75" s="43" t="s">
        <v>441</v>
      </c>
      <c r="B75" s="47"/>
      <c r="C75" s="47"/>
      <c r="D75" s="48"/>
      <c r="E75" s="283" t="s">
        <v>293</v>
      </c>
      <c r="F75" s="285"/>
      <c r="G75" s="42">
        <v>-853</v>
      </c>
      <c r="H75" s="41">
        <v>-70</v>
      </c>
      <c r="I75" s="41">
        <v>-107</v>
      </c>
      <c r="J75" s="41">
        <v>8725</v>
      </c>
      <c r="K75" s="42">
        <v>8739</v>
      </c>
      <c r="L75" s="41">
        <v>-208</v>
      </c>
      <c r="M75" s="41">
        <v>-399</v>
      </c>
      <c r="N75" s="41">
        <v>-399</v>
      </c>
      <c r="O75" s="42">
        <v>-399</v>
      </c>
      <c r="P75" s="41">
        <v>0</v>
      </c>
      <c r="Q75" s="41">
        <v>0</v>
      </c>
      <c r="R75" s="41">
        <v>0</v>
      </c>
      <c r="S75" s="218">
        <v>0</v>
      </c>
      <c r="T75" s="223">
        <v>0</v>
      </c>
      <c r="U75" s="223">
        <v>0</v>
      </c>
      <c r="V75" s="41">
        <v>0</v>
      </c>
      <c r="W75" s="223">
        <v>-7373</v>
      </c>
      <c r="X75" s="41">
        <v>-1776</v>
      </c>
    </row>
    <row r="76" spans="1:24" ht="12.75" thickBot="1">
      <c r="A76" s="43" t="s">
        <v>442</v>
      </c>
      <c r="B76" s="47"/>
      <c r="C76" s="47"/>
      <c r="D76" s="48"/>
      <c r="E76" s="283" t="s">
        <v>294</v>
      </c>
      <c r="F76" s="285"/>
      <c r="G76" s="42">
        <v>330</v>
      </c>
      <c r="H76" s="41">
        <v>16</v>
      </c>
      <c r="I76" s="41">
        <v>35</v>
      </c>
      <c r="J76" s="41">
        <v>1735</v>
      </c>
      <c r="K76" s="42">
        <v>1748</v>
      </c>
      <c r="L76" s="41">
        <v>16</v>
      </c>
      <c r="M76" s="41">
        <v>33</v>
      </c>
      <c r="N76" s="41">
        <v>54</v>
      </c>
      <c r="O76" s="42">
        <v>75</v>
      </c>
      <c r="P76" s="41">
        <v>13</v>
      </c>
      <c r="Q76" s="41">
        <v>13</v>
      </c>
      <c r="R76" s="41">
        <v>13</v>
      </c>
      <c r="S76" s="218">
        <v>13</v>
      </c>
      <c r="T76" s="223">
        <v>0</v>
      </c>
      <c r="U76" s="223">
        <v>0</v>
      </c>
      <c r="V76" s="41">
        <v>0</v>
      </c>
      <c r="W76" s="223">
        <v>0</v>
      </c>
      <c r="X76" s="41">
        <v>0</v>
      </c>
    </row>
    <row r="77" spans="1:24" ht="12.75" thickBot="1">
      <c r="A77" s="280" t="s">
        <v>461</v>
      </c>
      <c r="B77" s="281"/>
      <c r="C77" s="281"/>
      <c r="D77" s="282"/>
      <c r="E77" s="280" t="s">
        <v>296</v>
      </c>
      <c r="F77" s="282"/>
      <c r="G77" s="38">
        <v>-721396</v>
      </c>
      <c r="H77" s="37">
        <v>153518</v>
      </c>
      <c r="I77" s="37">
        <v>107475</v>
      </c>
      <c r="J77" s="37">
        <v>178487</v>
      </c>
      <c r="K77" s="38">
        <v>143677</v>
      </c>
      <c r="L77" s="37">
        <v>107295</v>
      </c>
      <c r="M77" s="37">
        <v>227154</v>
      </c>
      <c r="N77" s="37">
        <v>276178</v>
      </c>
      <c r="O77" s="38">
        <v>171626</v>
      </c>
      <c r="P77" s="37">
        <v>-24332</v>
      </c>
      <c r="Q77" s="37">
        <v>-103040</v>
      </c>
      <c r="R77" s="37">
        <v>-32881</v>
      </c>
      <c r="S77" s="217">
        <v>-149560</v>
      </c>
      <c r="T77" s="222">
        <v>-7693</v>
      </c>
      <c r="U77" s="222">
        <v>9166</v>
      </c>
      <c r="V77" s="37">
        <v>22535.9792</v>
      </c>
      <c r="W77" s="222">
        <v>-67730.89013</v>
      </c>
      <c r="X77" s="37">
        <v>8751.89975</v>
      </c>
    </row>
    <row r="78" spans="1:24" ht="12" customHeight="1" thickBot="1">
      <c r="A78" s="283" t="s">
        <v>462</v>
      </c>
      <c r="B78" s="284"/>
      <c r="C78" s="284"/>
      <c r="D78" s="285"/>
      <c r="E78" s="286" t="s">
        <v>85</v>
      </c>
      <c r="F78" s="287"/>
      <c r="G78" s="42">
        <v>-2786</v>
      </c>
      <c r="H78" s="41">
        <v>186</v>
      </c>
      <c r="I78" s="41">
        <v>-313</v>
      </c>
      <c r="J78" s="41">
        <v>-1722</v>
      </c>
      <c r="K78" s="42">
        <v>-865</v>
      </c>
      <c r="L78" s="41">
        <v>825</v>
      </c>
      <c r="M78" s="41">
        <v>2458</v>
      </c>
      <c r="N78" s="41">
        <v>2983</v>
      </c>
      <c r="O78" s="42">
        <v>5913</v>
      </c>
      <c r="P78" s="41">
        <v>-400</v>
      </c>
      <c r="Q78" s="41">
        <v>-4159</v>
      </c>
      <c r="R78" s="41">
        <v>-3785</v>
      </c>
      <c r="S78" s="218">
        <v>-3595</v>
      </c>
      <c r="T78" s="223">
        <v>343</v>
      </c>
      <c r="U78" s="223">
        <v>743</v>
      </c>
      <c r="V78" s="41">
        <v>1045.17</v>
      </c>
      <c r="W78" s="223">
        <v>2516.629</v>
      </c>
      <c r="X78" s="41">
        <v>-181.729</v>
      </c>
    </row>
    <row r="79" spans="1:24" ht="12" customHeight="1" thickBot="1">
      <c r="A79" s="283" t="s">
        <v>463</v>
      </c>
      <c r="B79" s="284"/>
      <c r="C79" s="284"/>
      <c r="D79" s="285"/>
      <c r="E79" s="286" t="s">
        <v>297</v>
      </c>
      <c r="F79" s="287"/>
      <c r="G79" s="50">
        <v>-718610</v>
      </c>
      <c r="H79" s="49">
        <v>153332</v>
      </c>
      <c r="I79" s="49">
        <v>107788</v>
      </c>
      <c r="J79" s="49">
        <v>180209</v>
      </c>
      <c r="K79" s="50">
        <v>144542</v>
      </c>
      <c r="L79" s="49">
        <v>106470</v>
      </c>
      <c r="M79" s="49">
        <v>224696</v>
      </c>
      <c r="N79" s="49">
        <v>273195</v>
      </c>
      <c r="O79" s="50">
        <v>165713</v>
      </c>
      <c r="P79" s="49">
        <v>-23932</v>
      </c>
      <c r="Q79" s="49">
        <v>-98881</v>
      </c>
      <c r="R79" s="49">
        <v>-29095</v>
      </c>
      <c r="S79" s="219">
        <v>-145966</v>
      </c>
      <c r="T79" s="224">
        <v>-8036</v>
      </c>
      <c r="U79" s="224">
        <v>8423</v>
      </c>
      <c r="V79" s="49">
        <v>21490.8092</v>
      </c>
      <c r="W79" s="224">
        <v>-70247.51913</v>
      </c>
      <c r="X79" s="49">
        <v>8933.62875</v>
      </c>
    </row>
    <row r="80" spans="1:6" ht="11.25" customHeight="1">
      <c r="A80" s="7"/>
      <c r="B80" s="7"/>
      <c r="C80" s="7"/>
      <c r="D80" s="7"/>
      <c r="E80" s="7"/>
      <c r="F80" s="7"/>
    </row>
    <row r="81" spans="1:6" ht="11.25" customHeight="1">
      <c r="A81" s="8"/>
      <c r="B81" s="8"/>
      <c r="C81" s="8"/>
      <c r="D81" s="8"/>
      <c r="E81" s="8"/>
      <c r="F81" s="8"/>
    </row>
    <row r="82" ht="11.25" customHeight="1"/>
    <row r="84" ht="12.75" customHeight="1"/>
  </sheetData>
  <sheetProtection selectLockedCells="1"/>
  <mergeCells count="137">
    <mergeCell ref="E1:F1"/>
    <mergeCell ref="E75:F75"/>
    <mergeCell ref="E76:F76"/>
    <mergeCell ref="A6:D6"/>
    <mergeCell ref="E6:F6"/>
    <mergeCell ref="A8:D8"/>
    <mergeCell ref="E8:F8"/>
    <mergeCell ref="A9:D9"/>
    <mergeCell ref="E9:F9"/>
    <mergeCell ref="E3:F3"/>
    <mergeCell ref="A3:D3"/>
    <mergeCell ref="A4:D4"/>
    <mergeCell ref="E4:F4"/>
    <mergeCell ref="A5:D5"/>
    <mergeCell ref="E5:F5"/>
    <mergeCell ref="A15:D15"/>
    <mergeCell ref="E15:F15"/>
    <mergeCell ref="E14:F14"/>
    <mergeCell ref="E7:F7"/>
    <mergeCell ref="E10:F10"/>
    <mergeCell ref="A17:D17"/>
    <mergeCell ref="E17:F17"/>
    <mergeCell ref="A18:D18"/>
    <mergeCell ref="E18:F18"/>
    <mergeCell ref="E16:F16"/>
    <mergeCell ref="A11:D11"/>
    <mergeCell ref="E11:F11"/>
    <mergeCell ref="A13:D13"/>
    <mergeCell ref="E13:F13"/>
    <mergeCell ref="A14:D14"/>
    <mergeCell ref="A22:D22"/>
    <mergeCell ref="E22:F22"/>
    <mergeCell ref="A24:D24"/>
    <mergeCell ref="E24:F24"/>
    <mergeCell ref="A25:D25"/>
    <mergeCell ref="E25:F25"/>
    <mergeCell ref="E23:F23"/>
    <mergeCell ref="A19:D19"/>
    <mergeCell ref="E19:F19"/>
    <mergeCell ref="A20:D20"/>
    <mergeCell ref="E20:F20"/>
    <mergeCell ref="A21:D21"/>
    <mergeCell ref="E21:F21"/>
    <mergeCell ref="A29:D29"/>
    <mergeCell ref="E29:F29"/>
    <mergeCell ref="A30:D30"/>
    <mergeCell ref="E30:F30"/>
    <mergeCell ref="A31:D31"/>
    <mergeCell ref="E31:F31"/>
    <mergeCell ref="A26:D26"/>
    <mergeCell ref="E26:F26"/>
    <mergeCell ref="A27:D27"/>
    <mergeCell ref="E27:F27"/>
    <mergeCell ref="A28:D28"/>
    <mergeCell ref="E28:F28"/>
    <mergeCell ref="A36:D36"/>
    <mergeCell ref="E36:F36"/>
    <mergeCell ref="A37:D37"/>
    <mergeCell ref="E37:F37"/>
    <mergeCell ref="A38:D38"/>
    <mergeCell ref="E38:F38"/>
    <mergeCell ref="A33:D33"/>
    <mergeCell ref="E33:F33"/>
    <mergeCell ref="A34:D34"/>
    <mergeCell ref="E34:F34"/>
    <mergeCell ref="A35:D35"/>
    <mergeCell ref="E35:F35"/>
    <mergeCell ref="E43:F43"/>
    <mergeCell ref="A44:D44"/>
    <mergeCell ref="E44:F44"/>
    <mergeCell ref="A46:D46"/>
    <mergeCell ref="E46:F46"/>
    <mergeCell ref="E45:F45"/>
    <mergeCell ref="A56:D56"/>
    <mergeCell ref="E56:F56"/>
    <mergeCell ref="A39:D39"/>
    <mergeCell ref="E39:F39"/>
    <mergeCell ref="A40:D40"/>
    <mergeCell ref="E40:F40"/>
    <mergeCell ref="A42:D42"/>
    <mergeCell ref="E42:F42"/>
    <mergeCell ref="E41:F41"/>
    <mergeCell ref="A43:D43"/>
    <mergeCell ref="E53:F53"/>
    <mergeCell ref="E51:F51"/>
    <mergeCell ref="E50:F50"/>
    <mergeCell ref="A54:D54"/>
    <mergeCell ref="E54:F54"/>
    <mergeCell ref="A55:D55"/>
    <mergeCell ref="E55:F55"/>
    <mergeCell ref="A62:D62"/>
    <mergeCell ref="E62:F62"/>
    <mergeCell ref="E60:F60"/>
    <mergeCell ref="E59:F59"/>
    <mergeCell ref="E64:F64"/>
    <mergeCell ref="A48:D48"/>
    <mergeCell ref="E48:F48"/>
    <mergeCell ref="A49:D49"/>
    <mergeCell ref="E49:F49"/>
    <mergeCell ref="A53:D53"/>
    <mergeCell ref="A78:D78"/>
    <mergeCell ref="E78:F78"/>
    <mergeCell ref="A79:D79"/>
    <mergeCell ref="E79:F79"/>
    <mergeCell ref="A66:D66"/>
    <mergeCell ref="E66:F66"/>
    <mergeCell ref="A67:D67"/>
    <mergeCell ref="E67:F67"/>
    <mergeCell ref="A68:D68"/>
    <mergeCell ref="E68:F68"/>
    <mergeCell ref="A74:D74"/>
    <mergeCell ref="E74:F74"/>
    <mergeCell ref="A77:D77"/>
    <mergeCell ref="E77:F77"/>
    <mergeCell ref="A71:D71"/>
    <mergeCell ref="A72:D72"/>
    <mergeCell ref="E72:F72"/>
    <mergeCell ref="A70:D70"/>
    <mergeCell ref="E70:F70"/>
    <mergeCell ref="A63:D63"/>
    <mergeCell ref="E63:F63"/>
    <mergeCell ref="A64:D64"/>
    <mergeCell ref="A73:D73"/>
    <mergeCell ref="E73:F73"/>
    <mergeCell ref="E71:F71"/>
    <mergeCell ref="A65:D65"/>
    <mergeCell ref="E65:F65"/>
    <mergeCell ref="E12:F12"/>
    <mergeCell ref="E32:F32"/>
    <mergeCell ref="E47:F47"/>
    <mergeCell ref="E58:F58"/>
    <mergeCell ref="A69:D69"/>
    <mergeCell ref="E69:F69"/>
    <mergeCell ref="A57:D57"/>
    <mergeCell ref="E57:F57"/>
    <mergeCell ref="A61:D61"/>
    <mergeCell ref="E61:F61"/>
  </mergeCells>
  <printOptions/>
  <pageMargins left="0.15748031496062992" right="0.15748031496062992" top="0.1968503937007874" bottom="0.1968503937007874" header="0.15748031496062992" footer="0.1968503937007874"/>
  <pageSetup fitToWidth="2" fitToHeight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4"/>
  <sheetViews>
    <sheetView zoomScaleSheetLayoutView="100" zoomScalePageLayoutView="0" workbookViewId="0" topLeftCell="A1">
      <pane xSplit="6" ySplit="4" topLeftCell="J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X4" sqref="X4"/>
    </sheetView>
  </sheetViews>
  <sheetFormatPr defaultColWidth="9.140625" defaultRowHeight="15"/>
  <cols>
    <col min="1" max="1" width="5.8515625" style="1" customWidth="1"/>
    <col min="2" max="2" width="7.57421875" style="1" customWidth="1"/>
    <col min="3" max="3" width="9.140625" style="1" customWidth="1"/>
    <col min="4" max="4" width="0.9921875" style="1" customWidth="1"/>
    <col min="5" max="5" width="21.28125" style="1" customWidth="1"/>
    <col min="6" max="6" width="47.140625" style="1" customWidth="1"/>
    <col min="7" max="8" width="11.00390625" style="19" customWidth="1"/>
    <col min="9" max="9" width="11.00390625" style="1" customWidth="1"/>
    <col min="10" max="12" width="11.00390625" style="19" customWidth="1"/>
    <col min="13" max="20" width="10.8515625" style="1" customWidth="1"/>
    <col min="21" max="21" width="9.8515625" style="1" customWidth="1"/>
    <col min="22" max="22" width="9.8515625" style="211" customWidth="1"/>
    <col min="23" max="23" width="9.8515625" style="1" customWidth="1"/>
    <col min="24" max="24" width="9.8515625" style="211" customWidth="1"/>
    <col min="25" max="16384" width="9.140625" style="1" customWidth="1"/>
  </cols>
  <sheetData>
    <row r="1" spans="1:6" ht="19.5" customHeight="1">
      <c r="A1" s="303" t="s">
        <v>340</v>
      </c>
      <c r="B1" s="303"/>
      <c r="C1" s="303"/>
      <c r="D1" s="303"/>
      <c r="E1" s="303"/>
      <c r="F1" s="303"/>
    </row>
    <row r="2" spans="1:6" ht="19.5" customHeight="1">
      <c r="A2" s="71"/>
      <c r="B2" s="71"/>
      <c r="C2" s="71"/>
      <c r="D2" s="71"/>
      <c r="E2" s="71"/>
      <c r="F2" s="3" t="s">
        <v>270</v>
      </c>
    </row>
    <row r="3" spans="1:6" ht="2.25" customHeight="1" thickBot="1">
      <c r="A3" s="2"/>
      <c r="E3" s="72"/>
      <c r="F3" s="2"/>
    </row>
    <row r="4" spans="1:24" ht="27" customHeight="1" thickBot="1">
      <c r="A4" s="296"/>
      <c r="B4" s="297"/>
      <c r="C4" s="297"/>
      <c r="D4" s="297"/>
      <c r="E4" s="73" t="s">
        <v>100</v>
      </c>
      <c r="F4" s="74"/>
      <c r="G4" s="51">
        <v>43100</v>
      </c>
      <c r="H4" s="51">
        <v>43190</v>
      </c>
      <c r="I4" s="51">
        <v>43281</v>
      </c>
      <c r="J4" s="51">
        <v>43373</v>
      </c>
      <c r="K4" s="187">
        <v>43465</v>
      </c>
      <c r="L4" s="190">
        <v>43555</v>
      </c>
      <c r="M4" s="191">
        <v>43646</v>
      </c>
      <c r="N4" s="196">
        <v>43738</v>
      </c>
      <c r="O4" s="197">
        <v>43830</v>
      </c>
      <c r="P4" s="198">
        <v>43921</v>
      </c>
      <c r="Q4" s="203">
        <v>44012</v>
      </c>
      <c r="R4" s="207">
        <v>44104</v>
      </c>
      <c r="S4" s="78">
        <v>44196</v>
      </c>
      <c r="T4" s="78">
        <v>44286</v>
      </c>
      <c r="U4" s="78">
        <v>44377</v>
      </c>
      <c r="V4" s="251">
        <v>44469</v>
      </c>
      <c r="W4" s="78">
        <v>44561</v>
      </c>
      <c r="X4" s="260">
        <v>44651</v>
      </c>
    </row>
    <row r="5" spans="1:24" ht="19.5" customHeight="1" thickBot="1">
      <c r="A5" s="280" t="s">
        <v>2</v>
      </c>
      <c r="B5" s="281"/>
      <c r="C5" s="281"/>
      <c r="D5" s="282"/>
      <c r="E5" s="280" t="s">
        <v>258</v>
      </c>
      <c r="F5" s="282"/>
      <c r="G5" s="52">
        <v>15178309</v>
      </c>
      <c r="H5" s="52">
        <v>13663749</v>
      </c>
      <c r="I5" s="52">
        <v>13846447</v>
      </c>
      <c r="J5" s="52">
        <v>13131454</v>
      </c>
      <c r="K5" s="52">
        <v>13843604</v>
      </c>
      <c r="L5" s="52">
        <v>12459175</v>
      </c>
      <c r="M5" s="52">
        <v>14371060</v>
      </c>
      <c r="N5" s="52">
        <v>13427096</v>
      </c>
      <c r="O5" s="52">
        <v>14314662</v>
      </c>
      <c r="P5" s="52">
        <v>12590435</v>
      </c>
      <c r="Q5" s="52">
        <v>12597359</v>
      </c>
      <c r="R5" s="52">
        <v>13851565</v>
      </c>
      <c r="S5" s="227">
        <v>14702729</v>
      </c>
      <c r="T5" s="227">
        <v>16521059</v>
      </c>
      <c r="U5" s="227">
        <v>21758573</v>
      </c>
      <c r="V5" s="52">
        <v>22244592.73886</v>
      </c>
      <c r="W5" s="227">
        <v>24375487.19781</v>
      </c>
      <c r="X5" s="52">
        <v>24138443.55659</v>
      </c>
    </row>
    <row r="6" spans="1:24" ht="19.5" customHeight="1" thickBot="1">
      <c r="A6" s="283" t="s">
        <v>101</v>
      </c>
      <c r="B6" s="284"/>
      <c r="C6" s="284"/>
      <c r="D6" s="285"/>
      <c r="E6" s="286" t="s">
        <v>102</v>
      </c>
      <c r="F6" s="287"/>
      <c r="G6" s="53">
        <v>367334</v>
      </c>
      <c r="H6" s="53">
        <v>399124</v>
      </c>
      <c r="I6" s="53">
        <v>350831</v>
      </c>
      <c r="J6" s="53">
        <v>362874</v>
      </c>
      <c r="K6" s="53">
        <v>385783</v>
      </c>
      <c r="L6" s="53">
        <v>320180</v>
      </c>
      <c r="M6" s="53">
        <v>357719</v>
      </c>
      <c r="N6" s="53">
        <v>352440</v>
      </c>
      <c r="O6" s="53">
        <v>380329</v>
      </c>
      <c r="P6" s="53">
        <v>368367</v>
      </c>
      <c r="Q6" s="53">
        <v>345857</v>
      </c>
      <c r="R6" s="53">
        <v>341487</v>
      </c>
      <c r="S6" s="228">
        <v>399267</v>
      </c>
      <c r="T6" s="228">
        <v>405829</v>
      </c>
      <c r="U6" s="228">
        <v>413934</v>
      </c>
      <c r="V6" s="53">
        <v>391540.17291</v>
      </c>
      <c r="W6" s="228">
        <v>408158.46007</v>
      </c>
      <c r="X6" s="53">
        <v>389108.923</v>
      </c>
    </row>
    <row r="7" spans="1:24" ht="19.5" customHeight="1" thickBot="1">
      <c r="A7" s="283" t="s">
        <v>269</v>
      </c>
      <c r="B7" s="284"/>
      <c r="C7" s="284"/>
      <c r="D7" s="285"/>
      <c r="E7" s="286" t="s">
        <v>327</v>
      </c>
      <c r="F7" s="287"/>
      <c r="G7" s="53">
        <v>14810975</v>
      </c>
      <c r="H7" s="53">
        <v>13264625</v>
      </c>
      <c r="I7" s="53">
        <v>13495616</v>
      </c>
      <c r="J7" s="53">
        <v>12768580</v>
      </c>
      <c r="K7" s="53">
        <v>13457821</v>
      </c>
      <c r="L7" s="53">
        <v>12138995</v>
      </c>
      <c r="M7" s="53">
        <v>14013341</v>
      </c>
      <c r="N7" s="53">
        <v>13074656</v>
      </c>
      <c r="O7" s="53">
        <v>13934333</v>
      </c>
      <c r="P7" s="53">
        <v>12222068</v>
      </c>
      <c r="Q7" s="53">
        <v>12251501</v>
      </c>
      <c r="R7" s="53">
        <v>13510078</v>
      </c>
      <c r="S7" s="228">
        <v>14303463</v>
      </c>
      <c r="T7" s="228">
        <v>16115230</v>
      </c>
      <c r="U7" s="228">
        <v>21344638</v>
      </c>
      <c r="V7" s="53">
        <v>21853053</v>
      </c>
      <c r="W7" s="228">
        <v>23967328.73774</v>
      </c>
      <c r="X7" s="53">
        <v>23749334.63359</v>
      </c>
    </row>
    <row r="8" spans="1:24" ht="19.5" customHeight="1" thickBot="1">
      <c r="A8" s="280" t="s">
        <v>3</v>
      </c>
      <c r="B8" s="281"/>
      <c r="C8" s="281"/>
      <c r="D8" s="282"/>
      <c r="E8" s="280" t="s">
        <v>226</v>
      </c>
      <c r="F8" s="282"/>
      <c r="G8" s="52">
        <v>202537</v>
      </c>
      <c r="H8" s="52">
        <v>103165</v>
      </c>
      <c r="I8" s="52">
        <v>61999</v>
      </c>
      <c r="J8" s="52">
        <v>66924</v>
      </c>
      <c r="K8" s="52">
        <v>44599</v>
      </c>
      <c r="L8" s="52">
        <v>45670</v>
      </c>
      <c r="M8" s="52">
        <v>51727</v>
      </c>
      <c r="N8" s="52">
        <v>47434</v>
      </c>
      <c r="O8" s="52">
        <v>20771</v>
      </c>
      <c r="P8" s="52">
        <v>48150</v>
      </c>
      <c r="Q8" s="52">
        <v>85076</v>
      </c>
      <c r="R8" s="52">
        <v>52111</v>
      </c>
      <c r="S8" s="227">
        <v>13203</v>
      </c>
      <c r="T8" s="227">
        <v>75522</v>
      </c>
      <c r="U8" s="227">
        <v>40755</v>
      </c>
      <c r="V8" s="52">
        <v>72064.906</v>
      </c>
      <c r="W8" s="227">
        <v>52922.628</v>
      </c>
      <c r="X8" s="52">
        <v>15007.244</v>
      </c>
    </row>
    <row r="9" spans="1:24" ht="19.5" customHeight="1" thickBot="1">
      <c r="A9" s="283" t="s">
        <v>103</v>
      </c>
      <c r="B9" s="284"/>
      <c r="C9" s="284"/>
      <c r="D9" s="285"/>
      <c r="E9" s="286" t="s">
        <v>87</v>
      </c>
      <c r="F9" s="287"/>
      <c r="G9" s="53">
        <v>22799</v>
      </c>
      <c r="H9" s="53">
        <v>14519</v>
      </c>
      <c r="I9" s="53">
        <v>29674</v>
      </c>
      <c r="J9" s="53">
        <v>23032</v>
      </c>
      <c r="K9" s="53">
        <v>17244</v>
      </c>
      <c r="L9" s="53">
        <v>24946</v>
      </c>
      <c r="M9" s="53">
        <v>12480</v>
      </c>
      <c r="N9" s="53">
        <v>30692</v>
      </c>
      <c r="O9" s="53">
        <v>4536</v>
      </c>
      <c r="P9" s="53">
        <v>34990</v>
      </c>
      <c r="Q9" s="53">
        <v>15478</v>
      </c>
      <c r="R9" s="53">
        <v>16467</v>
      </c>
      <c r="S9" s="228">
        <v>7786</v>
      </c>
      <c r="T9" s="228">
        <v>52555</v>
      </c>
      <c r="U9" s="228">
        <v>21286</v>
      </c>
      <c r="V9" s="53">
        <v>52318.554</v>
      </c>
      <c r="W9" s="228">
        <v>32086.55</v>
      </c>
      <c r="X9" s="53">
        <v>12461.41</v>
      </c>
    </row>
    <row r="10" spans="1:24" ht="19.5" customHeight="1" thickBot="1">
      <c r="A10" s="283" t="s">
        <v>104</v>
      </c>
      <c r="B10" s="284"/>
      <c r="C10" s="284"/>
      <c r="D10" s="285"/>
      <c r="E10" s="286" t="s">
        <v>273</v>
      </c>
      <c r="F10" s="287"/>
      <c r="G10" s="53">
        <v>2518</v>
      </c>
      <c r="H10" s="53">
        <v>12756</v>
      </c>
      <c r="I10" s="53">
        <v>5257</v>
      </c>
      <c r="J10" s="53">
        <v>2032</v>
      </c>
      <c r="K10" s="53">
        <v>27</v>
      </c>
      <c r="L10" s="53">
        <v>26</v>
      </c>
      <c r="M10" s="53">
        <v>23</v>
      </c>
      <c r="N10" s="53">
        <v>19</v>
      </c>
      <c r="O10" s="53">
        <v>10017</v>
      </c>
      <c r="P10" s="53">
        <v>9556</v>
      </c>
      <c r="Q10" s="53">
        <v>9789</v>
      </c>
      <c r="R10" s="53">
        <v>9902</v>
      </c>
      <c r="S10" s="228">
        <v>0</v>
      </c>
      <c r="T10" s="228">
        <v>3539</v>
      </c>
      <c r="U10" s="228">
        <v>0</v>
      </c>
      <c r="V10" s="53">
        <v>0</v>
      </c>
      <c r="W10" s="228">
        <v>0</v>
      </c>
      <c r="X10" s="53">
        <v>0</v>
      </c>
    </row>
    <row r="11" spans="1:24" ht="19.5" customHeight="1" thickBot="1">
      <c r="A11" s="283" t="s">
        <v>106</v>
      </c>
      <c r="B11" s="284"/>
      <c r="C11" s="284"/>
      <c r="D11" s="285"/>
      <c r="E11" s="286" t="s">
        <v>274</v>
      </c>
      <c r="F11" s="287"/>
      <c r="G11" s="53">
        <v>177220</v>
      </c>
      <c r="H11" s="53">
        <v>75890</v>
      </c>
      <c r="I11" s="53">
        <v>27068</v>
      </c>
      <c r="J11" s="53">
        <v>41860</v>
      </c>
      <c r="K11" s="53">
        <v>27328</v>
      </c>
      <c r="L11" s="53">
        <v>20698</v>
      </c>
      <c r="M11" s="53">
        <v>39224</v>
      </c>
      <c r="N11" s="53">
        <v>16723</v>
      </c>
      <c r="O11" s="53">
        <v>6218</v>
      </c>
      <c r="P11" s="53">
        <v>3604</v>
      </c>
      <c r="Q11" s="53">
        <v>59809</v>
      </c>
      <c r="R11" s="53">
        <v>25743</v>
      </c>
      <c r="S11" s="228">
        <v>5417</v>
      </c>
      <c r="T11" s="228">
        <v>19427</v>
      </c>
      <c r="U11" s="228">
        <v>19469</v>
      </c>
      <c r="V11" s="53">
        <v>19746.352</v>
      </c>
      <c r="W11" s="228">
        <v>20836.078</v>
      </c>
      <c r="X11" s="53">
        <v>2545.834</v>
      </c>
    </row>
    <row r="12" spans="1:24" ht="19.5" customHeight="1" thickBot="1">
      <c r="A12" s="283" t="s">
        <v>107</v>
      </c>
      <c r="B12" s="284"/>
      <c r="C12" s="284"/>
      <c r="D12" s="285"/>
      <c r="E12" s="286" t="s">
        <v>275</v>
      </c>
      <c r="F12" s="287"/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228">
        <v>0</v>
      </c>
      <c r="T12" s="228">
        <v>0</v>
      </c>
      <c r="U12" s="228">
        <v>0</v>
      </c>
      <c r="V12" s="53">
        <v>0</v>
      </c>
      <c r="W12" s="228">
        <v>0</v>
      </c>
      <c r="X12" s="53">
        <v>0</v>
      </c>
    </row>
    <row r="13" spans="1:24" s="176" customFormat="1" ht="19.5" customHeight="1" thickBot="1">
      <c r="A13" s="184" t="s">
        <v>4</v>
      </c>
      <c r="B13" s="185"/>
      <c r="C13" s="185"/>
      <c r="D13" s="186"/>
      <c r="E13" s="278" t="s">
        <v>362</v>
      </c>
      <c r="F13" s="279"/>
      <c r="G13" s="52" t="s">
        <v>279</v>
      </c>
      <c r="H13" s="52">
        <v>1481607</v>
      </c>
      <c r="I13" s="52">
        <v>1564112</v>
      </c>
      <c r="J13" s="52">
        <v>1554396</v>
      </c>
      <c r="K13" s="52">
        <v>440286</v>
      </c>
      <c r="L13" s="52">
        <v>450677</v>
      </c>
      <c r="M13" s="52">
        <v>456631</v>
      </c>
      <c r="N13" s="52">
        <v>435942</v>
      </c>
      <c r="O13" s="52">
        <v>440076</v>
      </c>
      <c r="P13" s="52">
        <v>345799</v>
      </c>
      <c r="Q13" s="52">
        <v>359107</v>
      </c>
      <c r="R13" s="52">
        <v>374975</v>
      </c>
      <c r="S13" s="227">
        <v>363756</v>
      </c>
      <c r="T13" s="227">
        <v>375481</v>
      </c>
      <c r="U13" s="227">
        <v>356522</v>
      </c>
      <c r="V13" s="52">
        <v>352907.321</v>
      </c>
      <c r="W13" s="227">
        <v>351586.242</v>
      </c>
      <c r="X13" s="52">
        <v>349727.717</v>
      </c>
    </row>
    <row r="14" spans="1:24" ht="19.5" customHeight="1" thickBot="1">
      <c r="A14" s="95" t="s">
        <v>108</v>
      </c>
      <c r="B14" s="96"/>
      <c r="C14" s="96"/>
      <c r="D14" s="97"/>
      <c r="E14" s="276" t="s">
        <v>105</v>
      </c>
      <c r="F14" s="277"/>
      <c r="G14" s="53" t="s">
        <v>279</v>
      </c>
      <c r="H14" s="53">
        <v>12564</v>
      </c>
      <c r="I14" s="53">
        <v>14519</v>
      </c>
      <c r="J14" s="53">
        <v>8353</v>
      </c>
      <c r="K14" s="53">
        <v>16812</v>
      </c>
      <c r="L14" s="53">
        <v>24740</v>
      </c>
      <c r="M14" s="53">
        <v>24823</v>
      </c>
      <c r="N14" s="53">
        <v>27248</v>
      </c>
      <c r="O14" s="53">
        <v>27614</v>
      </c>
      <c r="P14" s="53">
        <v>25786</v>
      </c>
      <c r="Q14" s="53">
        <v>30172</v>
      </c>
      <c r="R14" s="53">
        <v>29211</v>
      </c>
      <c r="S14" s="228">
        <v>30717</v>
      </c>
      <c r="T14" s="228">
        <v>38855</v>
      </c>
      <c r="U14" s="228">
        <v>39942</v>
      </c>
      <c r="V14" s="53">
        <v>39518.762</v>
      </c>
      <c r="W14" s="228">
        <v>47268.477</v>
      </c>
      <c r="X14" s="53">
        <v>48319.443</v>
      </c>
    </row>
    <row r="15" spans="1:24" ht="19.5" customHeight="1" thickBot="1">
      <c r="A15" s="95" t="s">
        <v>109</v>
      </c>
      <c r="B15" s="96"/>
      <c r="C15" s="96"/>
      <c r="D15" s="97"/>
      <c r="E15" s="276" t="s">
        <v>88</v>
      </c>
      <c r="F15" s="277"/>
      <c r="G15" s="53" t="s">
        <v>279</v>
      </c>
      <c r="H15" s="53">
        <v>4682</v>
      </c>
      <c r="I15" s="53">
        <v>14280</v>
      </c>
      <c r="J15" s="53">
        <v>15571</v>
      </c>
      <c r="K15" s="53">
        <v>14069</v>
      </c>
      <c r="L15" s="53">
        <v>20439</v>
      </c>
      <c r="M15" s="53">
        <v>25877</v>
      </c>
      <c r="N15" s="53">
        <v>26748</v>
      </c>
      <c r="O15" s="53">
        <v>32128</v>
      </c>
      <c r="P15" s="53">
        <v>21996</v>
      </c>
      <c r="Q15" s="53">
        <v>24387</v>
      </c>
      <c r="R15" s="53">
        <v>20319</v>
      </c>
      <c r="S15" s="228">
        <v>19118</v>
      </c>
      <c r="T15" s="228">
        <v>19383</v>
      </c>
      <c r="U15" s="228">
        <v>8031</v>
      </c>
      <c r="V15" s="53">
        <v>7855</v>
      </c>
      <c r="W15" s="228">
        <v>6034</v>
      </c>
      <c r="X15" s="53">
        <v>6290</v>
      </c>
    </row>
    <row r="16" spans="1:24" ht="19.5" customHeight="1" thickBot="1">
      <c r="A16" s="95" t="s">
        <v>110</v>
      </c>
      <c r="B16" s="96"/>
      <c r="C16" s="96"/>
      <c r="D16" s="97"/>
      <c r="E16" s="276" t="s">
        <v>94</v>
      </c>
      <c r="F16" s="277"/>
      <c r="G16" s="53" t="s">
        <v>279</v>
      </c>
      <c r="H16" s="53">
        <v>1464361</v>
      </c>
      <c r="I16" s="53">
        <v>1535313</v>
      </c>
      <c r="J16" s="53">
        <v>1530472</v>
      </c>
      <c r="K16" s="53">
        <v>409405</v>
      </c>
      <c r="L16" s="53">
        <v>405498</v>
      </c>
      <c r="M16" s="53">
        <v>405931</v>
      </c>
      <c r="N16" s="53">
        <v>381946</v>
      </c>
      <c r="O16" s="53">
        <v>380334</v>
      </c>
      <c r="P16" s="53">
        <v>298017</v>
      </c>
      <c r="Q16" s="53">
        <v>304548</v>
      </c>
      <c r="R16" s="53">
        <v>325445</v>
      </c>
      <c r="S16" s="228">
        <v>313922</v>
      </c>
      <c r="T16" s="228">
        <v>317243</v>
      </c>
      <c r="U16" s="228">
        <v>308549</v>
      </c>
      <c r="V16" s="53">
        <v>305533.559</v>
      </c>
      <c r="W16" s="228">
        <v>298283.765</v>
      </c>
      <c r="X16" s="53">
        <v>295118.274</v>
      </c>
    </row>
    <row r="17" spans="1:24" ht="19.5" customHeight="1" thickBot="1">
      <c r="A17" s="280" t="s">
        <v>6</v>
      </c>
      <c r="B17" s="281"/>
      <c r="C17" s="281"/>
      <c r="D17" s="282"/>
      <c r="E17" s="280" t="s">
        <v>259</v>
      </c>
      <c r="F17" s="282"/>
      <c r="G17" s="52">
        <v>1292</v>
      </c>
      <c r="H17" s="52">
        <v>9</v>
      </c>
      <c r="I17" s="52">
        <v>12851</v>
      </c>
      <c r="J17" s="52">
        <v>16982</v>
      </c>
      <c r="K17" s="52">
        <v>13011</v>
      </c>
      <c r="L17" s="52">
        <v>22024</v>
      </c>
      <c r="M17" s="52">
        <v>13222</v>
      </c>
      <c r="N17" s="52">
        <v>27388</v>
      </c>
      <c r="O17" s="52">
        <v>35629</v>
      </c>
      <c r="P17" s="52">
        <v>6703</v>
      </c>
      <c r="Q17" s="52">
        <v>28</v>
      </c>
      <c r="R17" s="52">
        <v>27</v>
      </c>
      <c r="S17" s="227">
        <v>25</v>
      </c>
      <c r="T17" s="227">
        <v>18</v>
      </c>
      <c r="U17" s="227">
        <v>20</v>
      </c>
      <c r="V17" s="52">
        <v>25</v>
      </c>
      <c r="W17" s="227">
        <v>21.996</v>
      </c>
      <c r="X17" s="52">
        <v>0</v>
      </c>
    </row>
    <row r="18" spans="1:24" ht="19.5" customHeight="1" thickBot="1">
      <c r="A18" s="283" t="s">
        <v>111</v>
      </c>
      <c r="B18" s="284"/>
      <c r="C18" s="284"/>
      <c r="D18" s="285"/>
      <c r="E18" s="286" t="s">
        <v>105</v>
      </c>
      <c r="F18" s="287"/>
      <c r="G18" s="53">
        <v>1292</v>
      </c>
      <c r="H18" s="53">
        <v>0</v>
      </c>
      <c r="I18" s="53">
        <v>0</v>
      </c>
      <c r="J18" s="53" t="s">
        <v>279</v>
      </c>
      <c r="K18" s="53" t="s">
        <v>279</v>
      </c>
      <c r="L18" s="53" t="s">
        <v>279</v>
      </c>
      <c r="M18" s="53" t="s">
        <v>279</v>
      </c>
      <c r="N18" s="53" t="s">
        <v>279</v>
      </c>
      <c r="O18" s="53" t="s">
        <v>279</v>
      </c>
      <c r="P18" s="53" t="s">
        <v>279</v>
      </c>
      <c r="Q18" s="53" t="s">
        <v>279</v>
      </c>
      <c r="R18" s="53" t="s">
        <v>279</v>
      </c>
      <c r="S18" s="228" t="s">
        <v>279</v>
      </c>
      <c r="T18" s="228" t="s">
        <v>279</v>
      </c>
      <c r="U18" s="228" t="s">
        <v>279</v>
      </c>
      <c r="V18" s="53">
        <v>0</v>
      </c>
      <c r="W18" s="53">
        <v>0</v>
      </c>
      <c r="X18" s="228">
        <v>0</v>
      </c>
    </row>
    <row r="19" spans="1:24" ht="19.5" customHeight="1" thickBot="1">
      <c r="A19" s="283" t="s">
        <v>112</v>
      </c>
      <c r="B19" s="284"/>
      <c r="C19" s="284"/>
      <c r="D19" s="285"/>
      <c r="E19" s="286" t="s">
        <v>88</v>
      </c>
      <c r="F19" s="287"/>
      <c r="G19" s="53">
        <v>0</v>
      </c>
      <c r="H19" s="53">
        <v>9</v>
      </c>
      <c r="I19" s="53">
        <v>12851</v>
      </c>
      <c r="J19" s="53">
        <v>16982</v>
      </c>
      <c r="K19" s="53">
        <v>13011</v>
      </c>
      <c r="L19" s="53">
        <v>22024</v>
      </c>
      <c r="M19" s="53">
        <v>13222</v>
      </c>
      <c r="N19" s="53">
        <v>27388</v>
      </c>
      <c r="O19" s="53">
        <v>35629</v>
      </c>
      <c r="P19" s="53">
        <v>6703</v>
      </c>
      <c r="Q19" s="53">
        <v>28</v>
      </c>
      <c r="R19" s="53">
        <v>27</v>
      </c>
      <c r="S19" s="228">
        <v>25</v>
      </c>
      <c r="T19" s="228">
        <v>18</v>
      </c>
      <c r="U19" s="228">
        <v>20</v>
      </c>
      <c r="V19" s="53">
        <v>25</v>
      </c>
      <c r="W19" s="228">
        <v>21.996</v>
      </c>
      <c r="X19" s="53">
        <v>0</v>
      </c>
    </row>
    <row r="20" spans="1:24" ht="19.5" customHeight="1" thickBot="1">
      <c r="A20" s="283" t="s">
        <v>113</v>
      </c>
      <c r="B20" s="284"/>
      <c r="C20" s="284"/>
      <c r="D20" s="285"/>
      <c r="E20" s="286" t="s">
        <v>94</v>
      </c>
      <c r="F20" s="287"/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228">
        <v>0</v>
      </c>
      <c r="T20" s="228">
        <v>0</v>
      </c>
      <c r="U20" s="228">
        <v>0</v>
      </c>
      <c r="V20" s="53">
        <v>0</v>
      </c>
      <c r="W20" s="228">
        <v>0</v>
      </c>
      <c r="X20" s="53">
        <v>0</v>
      </c>
    </row>
    <row r="21" spans="1:24" ht="19.5" customHeight="1" thickBot="1">
      <c r="A21" s="280" t="s">
        <v>8</v>
      </c>
      <c r="B21" s="281"/>
      <c r="C21" s="281"/>
      <c r="D21" s="282"/>
      <c r="E21" s="280" t="s">
        <v>276</v>
      </c>
      <c r="F21" s="282"/>
      <c r="G21" s="52">
        <v>3513058</v>
      </c>
      <c r="H21" s="52" t="s">
        <v>279</v>
      </c>
      <c r="I21" s="52" t="s">
        <v>279</v>
      </c>
      <c r="J21" s="52" t="s">
        <v>279</v>
      </c>
      <c r="K21" s="52" t="s">
        <v>279</v>
      </c>
      <c r="L21" s="52" t="s">
        <v>279</v>
      </c>
      <c r="M21" s="52" t="s">
        <v>279</v>
      </c>
      <c r="N21" s="52" t="s">
        <v>279</v>
      </c>
      <c r="O21" s="52" t="s">
        <v>279</v>
      </c>
      <c r="P21" s="52" t="s">
        <v>279</v>
      </c>
      <c r="Q21" s="52" t="s">
        <v>279</v>
      </c>
      <c r="R21" s="52" t="s">
        <v>279</v>
      </c>
      <c r="S21" s="227" t="s">
        <v>279</v>
      </c>
      <c r="T21" s="227" t="s">
        <v>279</v>
      </c>
      <c r="U21" s="227" t="s">
        <v>279</v>
      </c>
      <c r="V21" s="52" t="s">
        <v>279</v>
      </c>
      <c r="W21" s="52" t="s">
        <v>279</v>
      </c>
      <c r="X21" s="227" t="s">
        <v>279</v>
      </c>
    </row>
    <row r="22" spans="1:24" ht="19.5" customHeight="1" thickBot="1">
      <c r="A22" s="283" t="s">
        <v>114</v>
      </c>
      <c r="B22" s="284"/>
      <c r="C22" s="284"/>
      <c r="D22" s="285"/>
      <c r="E22" s="286" t="s">
        <v>105</v>
      </c>
      <c r="F22" s="287"/>
      <c r="G22" s="53">
        <v>87233</v>
      </c>
      <c r="H22" s="53" t="s">
        <v>279</v>
      </c>
      <c r="I22" s="53" t="s">
        <v>279</v>
      </c>
      <c r="J22" s="53" t="s">
        <v>279</v>
      </c>
      <c r="K22" s="53" t="s">
        <v>279</v>
      </c>
      <c r="L22" s="53" t="s">
        <v>279</v>
      </c>
      <c r="M22" s="53" t="s">
        <v>279</v>
      </c>
      <c r="N22" s="53" t="s">
        <v>279</v>
      </c>
      <c r="O22" s="53" t="s">
        <v>279</v>
      </c>
      <c r="P22" s="53" t="s">
        <v>279</v>
      </c>
      <c r="Q22" s="53" t="s">
        <v>279</v>
      </c>
      <c r="R22" s="53" t="s">
        <v>279</v>
      </c>
      <c r="S22" s="228" t="s">
        <v>279</v>
      </c>
      <c r="T22" s="228" t="s">
        <v>279</v>
      </c>
      <c r="U22" s="228" t="s">
        <v>279</v>
      </c>
      <c r="V22" s="53" t="s">
        <v>279</v>
      </c>
      <c r="W22" s="53" t="s">
        <v>279</v>
      </c>
      <c r="X22" s="228" t="s">
        <v>279</v>
      </c>
    </row>
    <row r="23" spans="1:24" ht="19.5" customHeight="1" thickBot="1">
      <c r="A23" s="283" t="s">
        <v>115</v>
      </c>
      <c r="B23" s="284"/>
      <c r="C23" s="284"/>
      <c r="D23" s="285"/>
      <c r="E23" s="286" t="s">
        <v>88</v>
      </c>
      <c r="F23" s="287"/>
      <c r="G23" s="53">
        <v>3425825</v>
      </c>
      <c r="H23" s="53" t="s">
        <v>279</v>
      </c>
      <c r="I23" s="53" t="s">
        <v>279</v>
      </c>
      <c r="J23" s="53" t="s">
        <v>279</v>
      </c>
      <c r="K23" s="53" t="s">
        <v>279</v>
      </c>
      <c r="L23" s="53" t="s">
        <v>279</v>
      </c>
      <c r="M23" s="53" t="s">
        <v>279</v>
      </c>
      <c r="N23" s="53" t="s">
        <v>279</v>
      </c>
      <c r="O23" s="53" t="s">
        <v>279</v>
      </c>
      <c r="P23" s="53" t="s">
        <v>279</v>
      </c>
      <c r="Q23" s="53" t="s">
        <v>279</v>
      </c>
      <c r="R23" s="53" t="s">
        <v>279</v>
      </c>
      <c r="S23" s="228" t="s">
        <v>279</v>
      </c>
      <c r="T23" s="228" t="s">
        <v>279</v>
      </c>
      <c r="U23" s="228" t="s">
        <v>279</v>
      </c>
      <c r="V23" s="53" t="s">
        <v>279</v>
      </c>
      <c r="W23" s="53" t="s">
        <v>279</v>
      </c>
      <c r="X23" s="228" t="s">
        <v>279</v>
      </c>
    </row>
    <row r="24" spans="1:24" s="6" customFormat="1" ht="19.5" customHeight="1" thickBot="1">
      <c r="A24" s="310" t="s">
        <v>403</v>
      </c>
      <c r="B24" s="311"/>
      <c r="C24" s="311"/>
      <c r="D24" s="312"/>
      <c r="E24" s="313" t="s">
        <v>94</v>
      </c>
      <c r="F24" s="314"/>
      <c r="G24" s="53">
        <v>0</v>
      </c>
      <c r="H24" s="53" t="s">
        <v>279</v>
      </c>
      <c r="I24" s="53" t="s">
        <v>279</v>
      </c>
      <c r="J24" s="53" t="s">
        <v>279</v>
      </c>
      <c r="K24" s="53" t="s">
        <v>279</v>
      </c>
      <c r="L24" s="53" t="s">
        <v>279</v>
      </c>
      <c r="M24" s="53" t="s">
        <v>279</v>
      </c>
      <c r="N24" s="53" t="s">
        <v>279</v>
      </c>
      <c r="O24" s="53" t="s">
        <v>279</v>
      </c>
      <c r="P24" s="53" t="s">
        <v>279</v>
      </c>
      <c r="Q24" s="53" t="s">
        <v>279</v>
      </c>
      <c r="R24" s="53" t="s">
        <v>279</v>
      </c>
      <c r="S24" s="228" t="s">
        <v>279</v>
      </c>
      <c r="T24" s="228" t="s">
        <v>279</v>
      </c>
      <c r="U24" s="228" t="s">
        <v>279</v>
      </c>
      <c r="V24" s="53" t="s">
        <v>279</v>
      </c>
      <c r="W24" s="53" t="s">
        <v>279</v>
      </c>
      <c r="X24" s="228" t="s">
        <v>279</v>
      </c>
    </row>
    <row r="25" spans="1:24" s="177" customFormat="1" ht="19.5" customHeight="1" thickBot="1">
      <c r="A25" s="138" t="s">
        <v>10</v>
      </c>
      <c r="B25" s="165"/>
      <c r="C25" s="165"/>
      <c r="D25" s="154"/>
      <c r="E25" s="278" t="s">
        <v>363</v>
      </c>
      <c r="F25" s="279"/>
      <c r="G25" s="52" t="s">
        <v>279</v>
      </c>
      <c r="H25" s="52">
        <v>3075073</v>
      </c>
      <c r="I25" s="52">
        <v>3241125</v>
      </c>
      <c r="J25" s="52">
        <v>2453078</v>
      </c>
      <c r="K25" s="52">
        <v>2584182</v>
      </c>
      <c r="L25" s="52">
        <v>2732358</v>
      </c>
      <c r="M25" s="52">
        <v>2645525</v>
      </c>
      <c r="N25" s="52">
        <v>2821554</v>
      </c>
      <c r="O25" s="52">
        <v>2659548</v>
      </c>
      <c r="P25" s="52">
        <v>2562326</v>
      </c>
      <c r="Q25" s="52">
        <v>2622113</v>
      </c>
      <c r="R25" s="52">
        <v>2338802</v>
      </c>
      <c r="S25" s="227">
        <v>2180052</v>
      </c>
      <c r="T25" s="227">
        <v>2192487</v>
      </c>
      <c r="U25" s="227">
        <v>2056905</v>
      </c>
      <c r="V25" s="52">
        <v>2089291.90894</v>
      </c>
      <c r="W25" s="227">
        <v>2069182.755</v>
      </c>
      <c r="X25" s="52">
        <v>1866763.34384</v>
      </c>
    </row>
    <row r="26" spans="1:24" s="6" customFormat="1" ht="19.5" customHeight="1" thickBot="1">
      <c r="A26" s="135" t="s">
        <v>116</v>
      </c>
      <c r="B26" s="136"/>
      <c r="C26" s="136"/>
      <c r="D26" s="137"/>
      <c r="E26" s="276" t="s">
        <v>105</v>
      </c>
      <c r="F26" s="277"/>
      <c r="G26" s="53" t="s">
        <v>279</v>
      </c>
      <c r="H26" s="53">
        <v>44546</v>
      </c>
      <c r="I26" s="53">
        <v>46452</v>
      </c>
      <c r="J26" s="53">
        <v>47577</v>
      </c>
      <c r="K26" s="53">
        <v>46191</v>
      </c>
      <c r="L26" s="53">
        <v>40623</v>
      </c>
      <c r="M26" s="53">
        <v>46250</v>
      </c>
      <c r="N26" s="53">
        <v>45338</v>
      </c>
      <c r="O26" s="53">
        <v>46244</v>
      </c>
      <c r="P26" s="53">
        <v>44440</v>
      </c>
      <c r="Q26" s="53">
        <v>44712</v>
      </c>
      <c r="R26" s="53">
        <v>45293</v>
      </c>
      <c r="S26" s="228">
        <v>41386</v>
      </c>
      <c r="T26" s="228">
        <v>41163</v>
      </c>
      <c r="U26" s="228">
        <v>41850</v>
      </c>
      <c r="V26" s="53">
        <v>42089.67461</v>
      </c>
      <c r="W26" s="228">
        <v>44665.474</v>
      </c>
      <c r="X26" s="53">
        <v>44860.05784</v>
      </c>
    </row>
    <row r="27" spans="1:24" s="6" customFormat="1" ht="19.5" customHeight="1" thickBot="1">
      <c r="A27" s="135" t="s">
        <v>117</v>
      </c>
      <c r="B27" s="136"/>
      <c r="C27" s="136"/>
      <c r="D27" s="137"/>
      <c r="E27" s="276" t="s">
        <v>88</v>
      </c>
      <c r="F27" s="277"/>
      <c r="G27" s="53" t="s">
        <v>279</v>
      </c>
      <c r="H27" s="53">
        <v>3030527</v>
      </c>
      <c r="I27" s="53">
        <v>3194673</v>
      </c>
      <c r="J27" s="53">
        <v>2405501</v>
      </c>
      <c r="K27" s="53">
        <v>2537991</v>
      </c>
      <c r="L27" s="53">
        <v>2691735</v>
      </c>
      <c r="M27" s="53">
        <v>2599275</v>
      </c>
      <c r="N27" s="53">
        <v>2776216</v>
      </c>
      <c r="O27" s="53">
        <v>2613304</v>
      </c>
      <c r="P27" s="53">
        <v>2517886</v>
      </c>
      <c r="Q27" s="53">
        <v>2577401</v>
      </c>
      <c r="R27" s="53">
        <v>2293509</v>
      </c>
      <c r="S27" s="228">
        <v>2138666</v>
      </c>
      <c r="T27" s="228">
        <v>2151324</v>
      </c>
      <c r="U27" s="228">
        <v>2015055</v>
      </c>
      <c r="V27" s="53">
        <v>2047202.23433</v>
      </c>
      <c r="W27" s="228">
        <v>2024517.281</v>
      </c>
      <c r="X27" s="53">
        <v>1821903.286</v>
      </c>
    </row>
    <row r="28" spans="1:24" s="6" customFormat="1" ht="32.25" customHeight="1" thickBot="1">
      <c r="A28" s="135" t="s">
        <v>404</v>
      </c>
      <c r="B28" s="136"/>
      <c r="C28" s="136"/>
      <c r="D28" s="137"/>
      <c r="E28" s="276" t="s">
        <v>94</v>
      </c>
      <c r="F28" s="277"/>
      <c r="G28" s="53" t="s">
        <v>279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228">
        <v>0</v>
      </c>
      <c r="T28" s="228">
        <v>0</v>
      </c>
      <c r="U28" s="228">
        <v>0</v>
      </c>
      <c r="V28" s="53">
        <v>0</v>
      </c>
      <c r="W28" s="228">
        <v>0</v>
      </c>
      <c r="X28" s="53">
        <v>0</v>
      </c>
    </row>
    <row r="29" spans="1:24" ht="19.5" customHeight="1" thickBot="1">
      <c r="A29" s="280" t="s">
        <v>12</v>
      </c>
      <c r="B29" s="281"/>
      <c r="C29" s="281"/>
      <c r="D29" s="282"/>
      <c r="E29" s="280" t="s">
        <v>260</v>
      </c>
      <c r="F29" s="282"/>
      <c r="G29" s="52">
        <v>43759401</v>
      </c>
      <c r="H29" s="52" t="s">
        <v>279</v>
      </c>
      <c r="I29" s="52" t="s">
        <v>279</v>
      </c>
      <c r="J29" s="52" t="s">
        <v>279</v>
      </c>
      <c r="K29" s="52" t="s">
        <v>279</v>
      </c>
      <c r="L29" s="52" t="s">
        <v>279</v>
      </c>
      <c r="M29" s="52" t="s">
        <v>279</v>
      </c>
      <c r="N29" s="52" t="s">
        <v>279</v>
      </c>
      <c r="O29" s="52" t="s">
        <v>279</v>
      </c>
      <c r="P29" s="52" t="s">
        <v>279</v>
      </c>
      <c r="Q29" s="52" t="s">
        <v>279</v>
      </c>
      <c r="R29" s="52" t="s">
        <v>279</v>
      </c>
      <c r="S29" s="227" t="s">
        <v>279</v>
      </c>
      <c r="T29" s="227" t="s">
        <v>279</v>
      </c>
      <c r="U29" s="227" t="s">
        <v>279</v>
      </c>
      <c r="V29" s="52" t="s">
        <v>279</v>
      </c>
      <c r="W29" s="52" t="s">
        <v>279</v>
      </c>
      <c r="X29" s="227" t="s">
        <v>279</v>
      </c>
    </row>
    <row r="30" spans="1:24" ht="19.5" customHeight="1" thickBot="1">
      <c r="A30" s="283" t="s">
        <v>118</v>
      </c>
      <c r="B30" s="284"/>
      <c r="C30" s="284"/>
      <c r="D30" s="285"/>
      <c r="E30" s="286" t="s">
        <v>88</v>
      </c>
      <c r="F30" s="287"/>
      <c r="G30" s="53">
        <v>425409</v>
      </c>
      <c r="H30" s="53" t="s">
        <v>279</v>
      </c>
      <c r="I30" s="53" t="s">
        <v>279</v>
      </c>
      <c r="J30" s="53" t="s">
        <v>279</v>
      </c>
      <c r="K30" s="53" t="s">
        <v>279</v>
      </c>
      <c r="L30" s="53" t="s">
        <v>279</v>
      </c>
      <c r="M30" s="53" t="s">
        <v>279</v>
      </c>
      <c r="N30" s="53" t="s">
        <v>279</v>
      </c>
      <c r="O30" s="53" t="s">
        <v>279</v>
      </c>
      <c r="P30" s="53" t="s">
        <v>279</v>
      </c>
      <c r="Q30" s="53" t="s">
        <v>279</v>
      </c>
      <c r="R30" s="53" t="s">
        <v>279</v>
      </c>
      <c r="S30" s="228" t="s">
        <v>279</v>
      </c>
      <c r="T30" s="228" t="s">
        <v>279</v>
      </c>
      <c r="U30" s="228" t="s">
        <v>279</v>
      </c>
      <c r="V30" s="53" t="s">
        <v>279</v>
      </c>
      <c r="W30" s="53" t="s">
        <v>279</v>
      </c>
      <c r="X30" s="228" t="s">
        <v>279</v>
      </c>
    </row>
    <row r="31" spans="1:24" ht="19.5" customHeight="1" thickBot="1">
      <c r="A31" s="283" t="s">
        <v>120</v>
      </c>
      <c r="B31" s="284"/>
      <c r="C31" s="284"/>
      <c r="D31" s="285"/>
      <c r="E31" s="286" t="s">
        <v>94</v>
      </c>
      <c r="F31" s="287"/>
      <c r="G31" s="53">
        <v>43333992</v>
      </c>
      <c r="H31" s="53" t="s">
        <v>279</v>
      </c>
      <c r="I31" s="53" t="s">
        <v>279</v>
      </c>
      <c r="J31" s="53" t="s">
        <v>279</v>
      </c>
      <c r="K31" s="53" t="s">
        <v>279</v>
      </c>
      <c r="L31" s="53" t="s">
        <v>279</v>
      </c>
      <c r="M31" s="53" t="s">
        <v>279</v>
      </c>
      <c r="N31" s="53" t="s">
        <v>279</v>
      </c>
      <c r="O31" s="53" t="s">
        <v>279</v>
      </c>
      <c r="P31" s="53" t="s">
        <v>279</v>
      </c>
      <c r="Q31" s="53" t="s">
        <v>279</v>
      </c>
      <c r="R31" s="53" t="s">
        <v>279</v>
      </c>
      <c r="S31" s="228" t="s">
        <v>279</v>
      </c>
      <c r="T31" s="228" t="s">
        <v>279</v>
      </c>
      <c r="U31" s="228" t="s">
        <v>279</v>
      </c>
      <c r="V31" s="53" t="s">
        <v>279</v>
      </c>
      <c r="W31" s="53" t="s">
        <v>279</v>
      </c>
      <c r="X31" s="228" t="s">
        <v>279</v>
      </c>
    </row>
    <row r="32" spans="1:24" s="176" customFormat="1" ht="19.5" customHeight="1" thickBot="1">
      <c r="A32" s="130" t="s">
        <v>125</v>
      </c>
      <c r="B32" s="132"/>
      <c r="C32" s="132"/>
      <c r="D32" s="131"/>
      <c r="E32" s="278" t="s">
        <v>364</v>
      </c>
      <c r="F32" s="279"/>
      <c r="G32" s="52" t="s">
        <v>279</v>
      </c>
      <c r="H32" s="52">
        <v>42594445</v>
      </c>
      <c r="I32" s="52">
        <v>40860843</v>
      </c>
      <c r="J32" s="52">
        <v>37207285</v>
      </c>
      <c r="K32" s="52">
        <v>37778168</v>
      </c>
      <c r="L32" s="52">
        <v>37599914</v>
      </c>
      <c r="M32" s="52">
        <v>37708267</v>
      </c>
      <c r="N32" s="52">
        <v>38254018</v>
      </c>
      <c r="O32" s="52">
        <v>36954826</v>
      </c>
      <c r="P32" s="52">
        <v>37795392</v>
      </c>
      <c r="Q32" s="52">
        <v>38504804</v>
      </c>
      <c r="R32" s="52">
        <v>38254099</v>
      </c>
      <c r="S32" s="227">
        <v>37375079</v>
      </c>
      <c r="T32" s="227">
        <v>37371393</v>
      </c>
      <c r="U32" s="227">
        <v>36448112</v>
      </c>
      <c r="V32" s="52">
        <v>36853117.10578</v>
      </c>
      <c r="W32" s="227">
        <v>35873157.49495</v>
      </c>
      <c r="X32" s="52">
        <v>34567450.6492</v>
      </c>
    </row>
    <row r="33" spans="1:24" ht="19.5" customHeight="1" thickBot="1">
      <c r="A33" s="95" t="s">
        <v>408</v>
      </c>
      <c r="B33" s="96"/>
      <c r="C33" s="96"/>
      <c r="D33" s="97"/>
      <c r="E33" s="133" t="s">
        <v>88</v>
      </c>
      <c r="F33" s="134"/>
      <c r="G33" s="53" t="s">
        <v>279</v>
      </c>
      <c r="H33" s="53">
        <v>1356384</v>
      </c>
      <c r="I33" s="53">
        <v>3811021</v>
      </c>
      <c r="J33" s="53">
        <v>6172727</v>
      </c>
      <c r="K33" s="53">
        <v>5654745</v>
      </c>
      <c r="L33" s="53">
        <v>6303675</v>
      </c>
      <c r="M33" s="53">
        <v>6980324</v>
      </c>
      <c r="N33" s="53">
        <v>6590367</v>
      </c>
      <c r="O33" s="53">
        <v>6174844</v>
      </c>
      <c r="P33" s="53">
        <v>6749131</v>
      </c>
      <c r="Q33" s="53">
        <v>8198810</v>
      </c>
      <c r="R33" s="53">
        <v>8372863</v>
      </c>
      <c r="S33" s="228">
        <v>7753385</v>
      </c>
      <c r="T33" s="228">
        <v>8158824</v>
      </c>
      <c r="U33" s="228">
        <v>7790781</v>
      </c>
      <c r="V33" s="53">
        <v>8120710.499</v>
      </c>
      <c r="W33" s="228">
        <v>7733149.559</v>
      </c>
      <c r="X33" s="53">
        <v>7856821.172</v>
      </c>
    </row>
    <row r="34" spans="1:24" ht="19.5" customHeight="1" thickBot="1">
      <c r="A34" s="95" t="s">
        <v>409</v>
      </c>
      <c r="B34" s="96"/>
      <c r="C34" s="96"/>
      <c r="D34" s="97"/>
      <c r="E34" s="133" t="s">
        <v>94</v>
      </c>
      <c r="F34" s="134"/>
      <c r="G34" s="53" t="s">
        <v>279</v>
      </c>
      <c r="H34" s="53">
        <v>41238061</v>
      </c>
      <c r="I34" s="53">
        <v>37049822</v>
      </c>
      <c r="J34" s="53">
        <v>31034558</v>
      </c>
      <c r="K34" s="53">
        <v>32123423</v>
      </c>
      <c r="L34" s="53">
        <v>31296239</v>
      </c>
      <c r="M34" s="53">
        <v>30727943</v>
      </c>
      <c r="N34" s="53">
        <v>31663651</v>
      </c>
      <c r="O34" s="53">
        <v>30779982</v>
      </c>
      <c r="P34" s="53">
        <v>31046261</v>
      </c>
      <c r="Q34" s="53">
        <v>30305995</v>
      </c>
      <c r="R34" s="53">
        <v>29881236</v>
      </c>
      <c r="S34" s="228">
        <v>29621694</v>
      </c>
      <c r="T34" s="228">
        <v>29212568</v>
      </c>
      <c r="U34" s="228">
        <v>28657331</v>
      </c>
      <c r="V34" s="53">
        <v>28732406.60678</v>
      </c>
      <c r="W34" s="228">
        <v>28140007.93695</v>
      </c>
      <c r="X34" s="53">
        <v>26710629.4772</v>
      </c>
    </row>
    <row r="35" spans="1:24" s="176" customFormat="1" ht="19.5" customHeight="1" thickBot="1">
      <c r="A35" s="280" t="s">
        <v>127</v>
      </c>
      <c r="B35" s="281"/>
      <c r="C35" s="281"/>
      <c r="D35" s="282"/>
      <c r="E35" s="280" t="s">
        <v>261</v>
      </c>
      <c r="F35" s="282"/>
      <c r="G35" s="52">
        <v>656777</v>
      </c>
      <c r="H35" s="52" t="s">
        <v>279</v>
      </c>
      <c r="I35" s="52" t="s">
        <v>279</v>
      </c>
      <c r="J35" s="52" t="s">
        <v>279</v>
      </c>
      <c r="K35" s="52" t="s">
        <v>279</v>
      </c>
      <c r="L35" s="52" t="s">
        <v>279</v>
      </c>
      <c r="M35" s="52" t="s">
        <v>279</v>
      </c>
      <c r="N35" s="52" t="s">
        <v>279</v>
      </c>
      <c r="O35" s="52" t="s">
        <v>279</v>
      </c>
      <c r="P35" s="52" t="s">
        <v>279</v>
      </c>
      <c r="Q35" s="52" t="s">
        <v>279</v>
      </c>
      <c r="R35" s="52" t="s">
        <v>279</v>
      </c>
      <c r="S35" s="227" t="s">
        <v>279</v>
      </c>
      <c r="T35" s="227" t="s">
        <v>279</v>
      </c>
      <c r="U35" s="227" t="s">
        <v>279</v>
      </c>
      <c r="V35" s="52" t="s">
        <v>279</v>
      </c>
      <c r="W35" s="52" t="s">
        <v>279</v>
      </c>
      <c r="X35" s="227" t="s">
        <v>279</v>
      </c>
    </row>
    <row r="36" spans="1:24" ht="19.5" customHeight="1" thickBot="1">
      <c r="A36" s="283" t="s">
        <v>410</v>
      </c>
      <c r="B36" s="284"/>
      <c r="C36" s="284"/>
      <c r="D36" s="285"/>
      <c r="E36" s="286" t="s">
        <v>88</v>
      </c>
      <c r="F36" s="287"/>
      <c r="G36" s="53">
        <v>656777</v>
      </c>
      <c r="H36" s="53" t="s">
        <v>279</v>
      </c>
      <c r="I36" s="53" t="s">
        <v>279</v>
      </c>
      <c r="J36" s="53" t="s">
        <v>279</v>
      </c>
      <c r="K36" s="53" t="s">
        <v>279</v>
      </c>
      <c r="L36" s="53" t="s">
        <v>279</v>
      </c>
      <c r="M36" s="53" t="s">
        <v>279</v>
      </c>
      <c r="N36" s="53" t="s">
        <v>279</v>
      </c>
      <c r="O36" s="53" t="s">
        <v>279</v>
      </c>
      <c r="P36" s="53" t="s">
        <v>279</v>
      </c>
      <c r="Q36" s="53" t="s">
        <v>279</v>
      </c>
      <c r="R36" s="53" t="s">
        <v>279</v>
      </c>
      <c r="S36" s="228" t="s">
        <v>279</v>
      </c>
      <c r="T36" s="228" t="s">
        <v>279</v>
      </c>
      <c r="U36" s="228" t="s">
        <v>279</v>
      </c>
      <c r="V36" s="53" t="s">
        <v>279</v>
      </c>
      <c r="W36" s="53" t="s">
        <v>279</v>
      </c>
      <c r="X36" s="228" t="s">
        <v>279</v>
      </c>
    </row>
    <row r="37" spans="1:24" ht="19.5" customHeight="1" thickBot="1">
      <c r="A37" s="283" t="s">
        <v>411</v>
      </c>
      <c r="B37" s="284"/>
      <c r="C37" s="284"/>
      <c r="D37" s="285"/>
      <c r="E37" s="286" t="s">
        <v>94</v>
      </c>
      <c r="F37" s="287"/>
      <c r="G37" s="53">
        <v>0</v>
      </c>
      <c r="H37" s="53" t="s">
        <v>279</v>
      </c>
      <c r="I37" s="53" t="s">
        <v>279</v>
      </c>
      <c r="J37" s="53" t="s">
        <v>279</v>
      </c>
      <c r="K37" s="53" t="s">
        <v>279</v>
      </c>
      <c r="L37" s="53" t="s">
        <v>279</v>
      </c>
      <c r="M37" s="53" t="s">
        <v>279</v>
      </c>
      <c r="N37" s="53" t="s">
        <v>279</v>
      </c>
      <c r="O37" s="53" t="s">
        <v>279</v>
      </c>
      <c r="P37" s="53" t="s">
        <v>279</v>
      </c>
      <c r="Q37" s="53" t="s">
        <v>279</v>
      </c>
      <c r="R37" s="53" t="s">
        <v>279</v>
      </c>
      <c r="S37" s="228" t="s">
        <v>279</v>
      </c>
      <c r="T37" s="228" t="s">
        <v>279</v>
      </c>
      <c r="U37" s="228" t="s">
        <v>279</v>
      </c>
      <c r="V37" s="53" t="s">
        <v>279</v>
      </c>
      <c r="W37" s="53" t="s">
        <v>279</v>
      </c>
      <c r="X37" s="228" t="s">
        <v>279</v>
      </c>
    </row>
    <row r="38" spans="1:24" ht="19.5" customHeight="1" thickBot="1">
      <c r="A38" s="280" t="s">
        <v>132</v>
      </c>
      <c r="B38" s="281"/>
      <c r="C38" s="281"/>
      <c r="D38" s="282"/>
      <c r="E38" s="280" t="s">
        <v>277</v>
      </c>
      <c r="F38" s="282"/>
      <c r="G38" s="52">
        <v>16710</v>
      </c>
      <c r="H38" s="52">
        <v>3642</v>
      </c>
      <c r="I38" s="52">
        <v>11278</v>
      </c>
      <c r="J38" s="52">
        <v>22138</v>
      </c>
      <c r="K38" s="52">
        <v>20168</v>
      </c>
      <c r="L38" s="52">
        <v>3980</v>
      </c>
      <c r="M38" s="52">
        <v>10315</v>
      </c>
      <c r="N38" s="52">
        <v>17004</v>
      </c>
      <c r="O38" s="52">
        <v>21023</v>
      </c>
      <c r="P38" s="52">
        <v>8597</v>
      </c>
      <c r="Q38" s="52">
        <v>11604</v>
      </c>
      <c r="R38" s="52">
        <v>13351</v>
      </c>
      <c r="S38" s="227">
        <v>18909</v>
      </c>
      <c r="T38" s="227">
        <v>2635</v>
      </c>
      <c r="U38" s="227">
        <v>3326</v>
      </c>
      <c r="V38" s="52">
        <v>3370</v>
      </c>
      <c r="W38" s="227">
        <v>1813</v>
      </c>
      <c r="X38" s="52">
        <v>13356.331</v>
      </c>
    </row>
    <row r="39" spans="1:24" ht="19.5" customHeight="1" thickBot="1">
      <c r="A39" s="283" t="s">
        <v>134</v>
      </c>
      <c r="B39" s="284"/>
      <c r="C39" s="284"/>
      <c r="D39" s="285"/>
      <c r="E39" s="286" t="s">
        <v>119</v>
      </c>
      <c r="F39" s="287"/>
      <c r="G39" s="53" t="s">
        <v>279</v>
      </c>
      <c r="H39" s="53" t="s">
        <v>279</v>
      </c>
      <c r="I39" s="53" t="s">
        <v>279</v>
      </c>
      <c r="J39" s="53" t="s">
        <v>279</v>
      </c>
      <c r="K39" s="53" t="s">
        <v>279</v>
      </c>
      <c r="L39" s="53" t="s">
        <v>279</v>
      </c>
      <c r="M39" s="53" t="s">
        <v>279</v>
      </c>
      <c r="N39" s="53" t="s">
        <v>279</v>
      </c>
      <c r="O39" s="53" t="s">
        <v>279</v>
      </c>
      <c r="P39" s="53" t="s">
        <v>279</v>
      </c>
      <c r="Q39" s="53" t="s">
        <v>279</v>
      </c>
      <c r="R39" s="53" t="s">
        <v>279</v>
      </c>
      <c r="S39" s="228" t="s">
        <v>279</v>
      </c>
      <c r="T39" s="228" t="s">
        <v>279</v>
      </c>
      <c r="U39" s="228" t="s">
        <v>279</v>
      </c>
      <c r="V39" s="53" t="s">
        <v>279</v>
      </c>
      <c r="W39" s="53" t="s">
        <v>279</v>
      </c>
      <c r="X39" s="228" t="s">
        <v>279</v>
      </c>
    </row>
    <row r="40" spans="1:24" ht="19.5" customHeight="1" thickBot="1">
      <c r="A40" s="283" t="s">
        <v>136</v>
      </c>
      <c r="B40" s="284"/>
      <c r="C40" s="284"/>
      <c r="D40" s="285"/>
      <c r="E40" s="286" t="s">
        <v>121</v>
      </c>
      <c r="F40" s="287"/>
      <c r="G40" s="53" t="s">
        <v>279</v>
      </c>
      <c r="H40" s="53" t="s">
        <v>279</v>
      </c>
      <c r="I40" s="53" t="s">
        <v>279</v>
      </c>
      <c r="J40" s="53" t="s">
        <v>279</v>
      </c>
      <c r="K40" s="53" t="s">
        <v>279</v>
      </c>
      <c r="L40" s="53" t="s">
        <v>279</v>
      </c>
      <c r="M40" s="53" t="s">
        <v>279</v>
      </c>
      <c r="N40" s="53" t="s">
        <v>279</v>
      </c>
      <c r="O40" s="53" t="s">
        <v>279</v>
      </c>
      <c r="P40" s="53" t="s">
        <v>279</v>
      </c>
      <c r="Q40" s="53" t="s">
        <v>279</v>
      </c>
      <c r="R40" s="53" t="s">
        <v>279</v>
      </c>
      <c r="S40" s="228" t="s">
        <v>279</v>
      </c>
      <c r="T40" s="228" t="s">
        <v>279</v>
      </c>
      <c r="U40" s="228" t="s">
        <v>279</v>
      </c>
      <c r="V40" s="53" t="s">
        <v>279</v>
      </c>
      <c r="W40" s="53" t="s">
        <v>279</v>
      </c>
      <c r="X40" s="228" t="s">
        <v>279</v>
      </c>
    </row>
    <row r="41" spans="1:24" s="6" customFormat="1" ht="19.5" customHeight="1" thickBot="1">
      <c r="A41" s="310" t="s">
        <v>299</v>
      </c>
      <c r="B41" s="311"/>
      <c r="C41" s="311"/>
      <c r="D41" s="312"/>
      <c r="E41" s="313" t="s">
        <v>122</v>
      </c>
      <c r="F41" s="314"/>
      <c r="G41" s="53" t="s">
        <v>279</v>
      </c>
      <c r="H41" s="53" t="s">
        <v>279</v>
      </c>
      <c r="I41" s="53" t="s">
        <v>279</v>
      </c>
      <c r="J41" s="53" t="s">
        <v>279</v>
      </c>
      <c r="K41" s="53" t="s">
        <v>279</v>
      </c>
      <c r="L41" s="53" t="s">
        <v>279</v>
      </c>
      <c r="M41" s="53" t="s">
        <v>279</v>
      </c>
      <c r="N41" s="53" t="s">
        <v>279</v>
      </c>
      <c r="O41" s="53" t="s">
        <v>279</v>
      </c>
      <c r="P41" s="53" t="s">
        <v>279</v>
      </c>
      <c r="Q41" s="53" t="s">
        <v>279</v>
      </c>
      <c r="R41" s="53" t="s">
        <v>279</v>
      </c>
      <c r="S41" s="228" t="s">
        <v>279</v>
      </c>
      <c r="T41" s="228" t="s">
        <v>279</v>
      </c>
      <c r="U41" s="228" t="s">
        <v>279</v>
      </c>
      <c r="V41" s="53" t="s">
        <v>279</v>
      </c>
      <c r="W41" s="53" t="s">
        <v>279</v>
      </c>
      <c r="X41" s="228" t="s">
        <v>279</v>
      </c>
    </row>
    <row r="42" spans="1:24" s="6" customFormat="1" ht="19.5" customHeight="1" thickBot="1">
      <c r="A42" s="310" t="s">
        <v>412</v>
      </c>
      <c r="B42" s="311"/>
      <c r="C42" s="311"/>
      <c r="D42" s="312"/>
      <c r="E42" s="313" t="s">
        <v>123</v>
      </c>
      <c r="F42" s="314"/>
      <c r="G42" s="53" t="s">
        <v>279</v>
      </c>
      <c r="H42" s="53" t="s">
        <v>279</v>
      </c>
      <c r="I42" s="53" t="s">
        <v>279</v>
      </c>
      <c r="J42" s="53" t="s">
        <v>279</v>
      </c>
      <c r="K42" s="53" t="s">
        <v>279</v>
      </c>
      <c r="L42" s="53" t="s">
        <v>279</v>
      </c>
      <c r="M42" s="53" t="s">
        <v>279</v>
      </c>
      <c r="N42" s="53" t="s">
        <v>279</v>
      </c>
      <c r="O42" s="53" t="s">
        <v>279</v>
      </c>
      <c r="P42" s="53" t="s">
        <v>279</v>
      </c>
      <c r="Q42" s="53" t="s">
        <v>279</v>
      </c>
      <c r="R42" s="53" t="s">
        <v>279</v>
      </c>
      <c r="S42" s="228" t="s">
        <v>279</v>
      </c>
      <c r="T42" s="228" t="s">
        <v>279</v>
      </c>
      <c r="U42" s="228" t="s">
        <v>279</v>
      </c>
      <c r="V42" s="53" t="s">
        <v>279</v>
      </c>
      <c r="W42" s="53" t="s">
        <v>279</v>
      </c>
      <c r="X42" s="228" t="s">
        <v>279</v>
      </c>
    </row>
    <row r="43" spans="1:24" s="6" customFormat="1" ht="19.5" customHeight="1" thickBot="1">
      <c r="A43" s="310" t="s">
        <v>413</v>
      </c>
      <c r="B43" s="311"/>
      <c r="C43" s="311"/>
      <c r="D43" s="312"/>
      <c r="E43" s="313" t="s">
        <v>124</v>
      </c>
      <c r="F43" s="314"/>
      <c r="G43" s="53" t="s">
        <v>279</v>
      </c>
      <c r="H43" s="53" t="s">
        <v>279</v>
      </c>
      <c r="I43" s="53" t="s">
        <v>279</v>
      </c>
      <c r="J43" s="53" t="s">
        <v>279</v>
      </c>
      <c r="K43" s="53" t="s">
        <v>279</v>
      </c>
      <c r="L43" s="53" t="s">
        <v>279</v>
      </c>
      <c r="M43" s="53" t="s">
        <v>279</v>
      </c>
      <c r="N43" s="53" t="s">
        <v>279</v>
      </c>
      <c r="O43" s="53" t="s">
        <v>279</v>
      </c>
      <c r="P43" s="53" t="s">
        <v>279</v>
      </c>
      <c r="Q43" s="53" t="s">
        <v>279</v>
      </c>
      <c r="R43" s="53" t="s">
        <v>279</v>
      </c>
      <c r="S43" s="228" t="s">
        <v>279</v>
      </c>
      <c r="T43" s="228" t="s">
        <v>279</v>
      </c>
      <c r="U43" s="228" t="s">
        <v>279</v>
      </c>
      <c r="V43" s="53" t="s">
        <v>279</v>
      </c>
      <c r="W43" s="53" t="s">
        <v>279</v>
      </c>
      <c r="X43" s="228" t="s">
        <v>279</v>
      </c>
    </row>
    <row r="44" spans="1:24" ht="32.25" customHeight="1" thickBot="1">
      <c r="A44" s="280" t="s">
        <v>138</v>
      </c>
      <c r="B44" s="281"/>
      <c r="C44" s="281"/>
      <c r="D44" s="282"/>
      <c r="E44" s="280" t="s">
        <v>126</v>
      </c>
      <c r="F44" s="282"/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-7</v>
      </c>
      <c r="R44" s="52">
        <v>-5</v>
      </c>
      <c r="S44" s="227">
        <v>0</v>
      </c>
      <c r="T44" s="227">
        <v>-4</v>
      </c>
      <c r="U44" s="227">
        <v>0</v>
      </c>
      <c r="V44" s="52">
        <v>0</v>
      </c>
      <c r="W44" s="227">
        <v>-2.158</v>
      </c>
      <c r="X44" s="52">
        <v>-0.532</v>
      </c>
    </row>
    <row r="45" spans="1:24" ht="19.5" customHeight="1" thickBot="1">
      <c r="A45" s="46" t="s">
        <v>139</v>
      </c>
      <c r="B45" s="47"/>
      <c r="C45" s="47"/>
      <c r="D45" s="48"/>
      <c r="E45" s="280" t="s">
        <v>298</v>
      </c>
      <c r="F45" s="282"/>
      <c r="G45" s="52">
        <v>195053</v>
      </c>
      <c r="H45" s="52">
        <v>195402</v>
      </c>
      <c r="I45" s="52">
        <v>177387</v>
      </c>
      <c r="J45" s="52">
        <v>178611</v>
      </c>
      <c r="K45" s="52">
        <v>184539</v>
      </c>
      <c r="L45" s="52">
        <v>185947</v>
      </c>
      <c r="M45" s="52">
        <v>103652</v>
      </c>
      <c r="N45" s="52">
        <v>101221</v>
      </c>
      <c r="O45" s="52">
        <v>107943</v>
      </c>
      <c r="P45" s="52">
        <v>108070</v>
      </c>
      <c r="Q45" s="52">
        <v>107593</v>
      </c>
      <c r="R45" s="52">
        <v>110923</v>
      </c>
      <c r="S45" s="227">
        <v>102448</v>
      </c>
      <c r="T45" s="227">
        <v>95149</v>
      </c>
      <c r="U45" s="227">
        <v>95138</v>
      </c>
      <c r="V45" s="52">
        <v>109779.317</v>
      </c>
      <c r="W45" s="227">
        <v>91612.25</v>
      </c>
      <c r="X45" s="52">
        <v>91933.104</v>
      </c>
    </row>
    <row r="46" spans="1:24" ht="19.5" customHeight="1" thickBot="1">
      <c r="A46" s="280" t="s">
        <v>143</v>
      </c>
      <c r="B46" s="281"/>
      <c r="C46" s="281"/>
      <c r="D46" s="282"/>
      <c r="E46" s="280" t="s">
        <v>128</v>
      </c>
      <c r="F46" s="282"/>
      <c r="G46" s="52">
        <v>1132238</v>
      </c>
      <c r="H46" s="52">
        <v>1292828</v>
      </c>
      <c r="I46" s="52">
        <v>1118914</v>
      </c>
      <c r="J46" s="52">
        <v>502381</v>
      </c>
      <c r="K46" s="52">
        <v>509916</v>
      </c>
      <c r="L46" s="52">
        <v>600358</v>
      </c>
      <c r="M46" s="52">
        <v>709258</v>
      </c>
      <c r="N46" s="52">
        <v>718321</v>
      </c>
      <c r="O46" s="52">
        <v>719929</v>
      </c>
      <c r="P46" s="52">
        <v>712351</v>
      </c>
      <c r="Q46" s="52">
        <v>713760</v>
      </c>
      <c r="R46" s="52">
        <v>707394</v>
      </c>
      <c r="S46" s="227">
        <v>695479</v>
      </c>
      <c r="T46" s="227">
        <v>683570</v>
      </c>
      <c r="U46" s="227">
        <v>686080</v>
      </c>
      <c r="V46" s="52">
        <v>673981.49933</v>
      </c>
      <c r="W46" s="227">
        <v>683882.88939</v>
      </c>
      <c r="X46" s="52">
        <v>653903.93604</v>
      </c>
    </row>
    <row r="47" spans="1:24" ht="19.5" customHeight="1" thickBot="1">
      <c r="A47" s="283" t="s">
        <v>414</v>
      </c>
      <c r="B47" s="284"/>
      <c r="C47" s="284"/>
      <c r="D47" s="285"/>
      <c r="E47" s="286" t="s">
        <v>129</v>
      </c>
      <c r="F47" s="287"/>
      <c r="G47" s="53">
        <v>872453</v>
      </c>
      <c r="H47" s="53">
        <v>860944</v>
      </c>
      <c r="I47" s="53">
        <v>863516</v>
      </c>
      <c r="J47" s="53">
        <v>452401</v>
      </c>
      <c r="K47" s="53">
        <v>456514</v>
      </c>
      <c r="L47" s="53">
        <v>551356</v>
      </c>
      <c r="M47" s="53">
        <v>552167</v>
      </c>
      <c r="N47" s="53">
        <v>556139</v>
      </c>
      <c r="O47" s="53">
        <v>582930</v>
      </c>
      <c r="P47" s="53">
        <v>577426</v>
      </c>
      <c r="Q47" s="53">
        <v>578806</v>
      </c>
      <c r="R47" s="53">
        <v>576387</v>
      </c>
      <c r="S47" s="228">
        <v>572058</v>
      </c>
      <c r="T47" s="228">
        <v>563598</v>
      </c>
      <c r="U47" s="228">
        <v>564969</v>
      </c>
      <c r="V47" s="53">
        <v>561913.30133</v>
      </c>
      <c r="W47" s="228">
        <v>568543.11839</v>
      </c>
      <c r="X47" s="53">
        <v>560774.89704</v>
      </c>
    </row>
    <row r="48" spans="1:24" ht="19.5" customHeight="1" thickBot="1">
      <c r="A48" s="283" t="s">
        <v>415</v>
      </c>
      <c r="B48" s="284"/>
      <c r="C48" s="284"/>
      <c r="D48" s="285"/>
      <c r="E48" s="286" t="s">
        <v>130</v>
      </c>
      <c r="F48" s="287"/>
      <c r="G48" s="53">
        <v>259785</v>
      </c>
      <c r="H48" s="53">
        <v>431884</v>
      </c>
      <c r="I48" s="53">
        <v>255398</v>
      </c>
      <c r="J48" s="53">
        <v>49980</v>
      </c>
      <c r="K48" s="53">
        <v>53402</v>
      </c>
      <c r="L48" s="53">
        <v>49002</v>
      </c>
      <c r="M48" s="53">
        <v>157091</v>
      </c>
      <c r="N48" s="53">
        <v>162182</v>
      </c>
      <c r="O48" s="53">
        <v>136999</v>
      </c>
      <c r="P48" s="53">
        <v>134925</v>
      </c>
      <c r="Q48" s="53">
        <v>134954</v>
      </c>
      <c r="R48" s="53">
        <v>131007</v>
      </c>
      <c r="S48" s="228">
        <v>123422</v>
      </c>
      <c r="T48" s="228">
        <v>119973</v>
      </c>
      <c r="U48" s="228">
        <v>121111</v>
      </c>
      <c r="V48" s="53">
        <v>112068.198</v>
      </c>
      <c r="W48" s="228">
        <v>115339.771</v>
      </c>
      <c r="X48" s="53">
        <v>93129.039</v>
      </c>
    </row>
    <row r="49" spans="1:24" ht="19.5" customHeight="1" thickBot="1">
      <c r="A49" s="283" t="s">
        <v>416</v>
      </c>
      <c r="B49" s="284"/>
      <c r="C49" s="284"/>
      <c r="D49" s="285"/>
      <c r="E49" s="276" t="s">
        <v>131</v>
      </c>
      <c r="F49" s="277"/>
      <c r="G49" s="53" t="s">
        <v>279</v>
      </c>
      <c r="H49" s="53" t="s">
        <v>279</v>
      </c>
      <c r="I49" s="53" t="s">
        <v>279</v>
      </c>
      <c r="J49" s="53" t="s">
        <v>279</v>
      </c>
      <c r="K49" s="53" t="s">
        <v>279</v>
      </c>
      <c r="L49" s="53" t="s">
        <v>279</v>
      </c>
      <c r="M49" s="53" t="s">
        <v>279</v>
      </c>
      <c r="N49" s="53" t="s">
        <v>279</v>
      </c>
      <c r="O49" s="53" t="s">
        <v>279</v>
      </c>
      <c r="P49" s="53" t="s">
        <v>279</v>
      </c>
      <c r="Q49" s="53" t="s">
        <v>279</v>
      </c>
      <c r="R49" s="53" t="s">
        <v>279</v>
      </c>
      <c r="S49" s="228" t="s">
        <v>279</v>
      </c>
      <c r="T49" s="228" t="s">
        <v>279</v>
      </c>
      <c r="U49" s="228" t="s">
        <v>279</v>
      </c>
      <c r="V49" s="53" t="s">
        <v>279</v>
      </c>
      <c r="W49" s="53" t="s">
        <v>279</v>
      </c>
      <c r="X49" s="53" t="s">
        <v>279</v>
      </c>
    </row>
    <row r="50" spans="1:24" ht="19.5" customHeight="1" thickBot="1">
      <c r="A50" s="280" t="s">
        <v>144</v>
      </c>
      <c r="B50" s="281"/>
      <c r="C50" s="281"/>
      <c r="D50" s="282"/>
      <c r="E50" s="280" t="s">
        <v>133</v>
      </c>
      <c r="F50" s="282"/>
      <c r="G50" s="52">
        <v>75930</v>
      </c>
      <c r="H50" s="52">
        <v>76583</v>
      </c>
      <c r="I50" s="52">
        <v>80949</v>
      </c>
      <c r="J50" s="52">
        <v>83468</v>
      </c>
      <c r="K50" s="52">
        <v>92459</v>
      </c>
      <c r="L50" s="52">
        <v>98357</v>
      </c>
      <c r="M50" s="52">
        <v>101954</v>
      </c>
      <c r="N50" s="52">
        <v>100393</v>
      </c>
      <c r="O50" s="52">
        <v>109881</v>
      </c>
      <c r="P50" s="52">
        <v>111008</v>
      </c>
      <c r="Q50" s="52">
        <v>109169</v>
      </c>
      <c r="R50" s="52">
        <v>108562</v>
      </c>
      <c r="S50" s="227">
        <v>117182</v>
      </c>
      <c r="T50" s="227">
        <v>113506</v>
      </c>
      <c r="U50" s="227">
        <v>113144</v>
      </c>
      <c r="V50" s="52">
        <v>108531.77089</v>
      </c>
      <c r="W50" s="227">
        <v>113585.80298</v>
      </c>
      <c r="X50" s="52">
        <v>110838.8522</v>
      </c>
    </row>
    <row r="51" spans="1:24" ht="19.5" customHeight="1" thickBot="1">
      <c r="A51" s="283" t="s">
        <v>417</v>
      </c>
      <c r="B51" s="284"/>
      <c r="C51" s="284"/>
      <c r="D51" s="285"/>
      <c r="E51" s="286" t="s">
        <v>135</v>
      </c>
      <c r="F51" s="287"/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4587</v>
      </c>
      <c r="M51" s="53">
        <v>6138</v>
      </c>
      <c r="N51" s="53">
        <v>3336</v>
      </c>
      <c r="O51" s="53">
        <v>3335</v>
      </c>
      <c r="P51" s="53">
        <v>3335</v>
      </c>
      <c r="Q51" s="53">
        <v>16</v>
      </c>
      <c r="R51" s="53">
        <v>14</v>
      </c>
      <c r="S51" s="228">
        <v>12</v>
      </c>
      <c r="T51" s="228">
        <v>10</v>
      </c>
      <c r="U51" s="228">
        <v>8</v>
      </c>
      <c r="V51" s="53">
        <v>0</v>
      </c>
      <c r="W51" s="228">
        <v>0</v>
      </c>
      <c r="X51" s="53">
        <v>0</v>
      </c>
    </row>
    <row r="52" spans="1:24" ht="19.5" customHeight="1" thickBot="1">
      <c r="A52" s="283" t="s">
        <v>418</v>
      </c>
      <c r="B52" s="284"/>
      <c r="C52" s="284"/>
      <c r="D52" s="285"/>
      <c r="E52" s="286" t="s">
        <v>137</v>
      </c>
      <c r="F52" s="287"/>
      <c r="G52" s="53">
        <v>75930</v>
      </c>
      <c r="H52" s="53">
        <v>76583</v>
      </c>
      <c r="I52" s="53">
        <v>80949</v>
      </c>
      <c r="J52" s="53">
        <v>83468</v>
      </c>
      <c r="K52" s="53">
        <v>92459</v>
      </c>
      <c r="L52" s="53">
        <v>93770</v>
      </c>
      <c r="M52" s="53">
        <v>95816</v>
      </c>
      <c r="N52" s="53">
        <v>97057</v>
      </c>
      <c r="O52" s="53">
        <v>106546</v>
      </c>
      <c r="P52" s="53">
        <v>107673</v>
      </c>
      <c r="Q52" s="53">
        <v>109153</v>
      </c>
      <c r="R52" s="53">
        <v>108548</v>
      </c>
      <c r="S52" s="228">
        <v>117170</v>
      </c>
      <c r="T52" s="228">
        <v>113496</v>
      </c>
      <c r="U52" s="228">
        <v>113136</v>
      </c>
      <c r="V52" s="53">
        <v>108531.77089</v>
      </c>
      <c r="W52" s="228">
        <v>113585.80298</v>
      </c>
      <c r="X52" s="53">
        <v>110838.8522</v>
      </c>
    </row>
    <row r="53" spans="1:24" ht="19.5" customHeight="1" thickBot="1">
      <c r="A53" s="280" t="s">
        <v>146</v>
      </c>
      <c r="B53" s="281"/>
      <c r="C53" s="281"/>
      <c r="D53" s="282"/>
      <c r="E53" s="280" t="s">
        <v>140</v>
      </c>
      <c r="F53" s="282"/>
      <c r="G53" s="52">
        <v>488919</v>
      </c>
      <c r="H53" s="52">
        <v>491745</v>
      </c>
      <c r="I53" s="52">
        <v>491062</v>
      </c>
      <c r="J53" s="52">
        <v>454200</v>
      </c>
      <c r="K53" s="52">
        <v>362555</v>
      </c>
      <c r="L53" s="52">
        <v>465492</v>
      </c>
      <c r="M53" s="52">
        <v>450175</v>
      </c>
      <c r="N53" s="52">
        <v>450259</v>
      </c>
      <c r="O53" s="52">
        <v>441311</v>
      </c>
      <c r="P53" s="52">
        <v>437989</v>
      </c>
      <c r="Q53" s="52">
        <v>432214</v>
      </c>
      <c r="R53" s="52">
        <v>430475</v>
      </c>
      <c r="S53" s="227">
        <v>430075</v>
      </c>
      <c r="T53" s="227">
        <v>430682</v>
      </c>
      <c r="U53" s="227">
        <v>426653</v>
      </c>
      <c r="V53" s="52">
        <v>427365.78984</v>
      </c>
      <c r="W53" s="227">
        <v>422545.052</v>
      </c>
      <c r="X53" s="52">
        <v>419807.33127</v>
      </c>
    </row>
    <row r="54" spans="1:24" ht="19.5" customHeight="1" thickBot="1">
      <c r="A54" s="283" t="s">
        <v>148</v>
      </c>
      <c r="B54" s="284"/>
      <c r="C54" s="284"/>
      <c r="D54" s="285"/>
      <c r="E54" s="286" t="s">
        <v>141</v>
      </c>
      <c r="F54" s="287"/>
      <c r="G54" s="53">
        <v>29790</v>
      </c>
      <c r="H54" s="53">
        <v>31028</v>
      </c>
      <c r="I54" s="53">
        <v>30663</v>
      </c>
      <c r="J54" s="53">
        <v>21215</v>
      </c>
      <c r="K54" s="53">
        <v>16598</v>
      </c>
      <c r="L54" s="53">
        <v>45115</v>
      </c>
      <c r="M54" s="53">
        <v>31343</v>
      </c>
      <c r="N54" s="53">
        <v>31897</v>
      </c>
      <c r="O54" s="53">
        <v>17384</v>
      </c>
      <c r="P54" s="53">
        <v>54616</v>
      </c>
      <c r="Q54" s="53">
        <v>55665</v>
      </c>
      <c r="R54" s="53">
        <v>55920</v>
      </c>
      <c r="S54" s="228">
        <v>54092</v>
      </c>
      <c r="T54" s="228">
        <v>92839</v>
      </c>
      <c r="U54" s="228">
        <v>92247</v>
      </c>
      <c r="V54" s="53">
        <v>92492.854</v>
      </c>
      <c r="W54" s="228">
        <v>132611.956</v>
      </c>
      <c r="X54" s="53">
        <v>130152.05627</v>
      </c>
    </row>
    <row r="55" spans="1:24" ht="19.5" customHeight="1" thickBot="1">
      <c r="A55" s="283" t="s">
        <v>149</v>
      </c>
      <c r="B55" s="284"/>
      <c r="C55" s="284"/>
      <c r="D55" s="285"/>
      <c r="E55" s="286" t="s">
        <v>142</v>
      </c>
      <c r="F55" s="287"/>
      <c r="G55" s="53">
        <v>459242</v>
      </c>
      <c r="H55" s="53">
        <v>460717</v>
      </c>
      <c r="I55" s="53">
        <v>460399</v>
      </c>
      <c r="J55" s="53">
        <v>432985</v>
      </c>
      <c r="K55" s="53">
        <v>345957</v>
      </c>
      <c r="L55" s="53">
        <v>420377</v>
      </c>
      <c r="M55" s="53">
        <v>418832</v>
      </c>
      <c r="N55" s="53">
        <v>418362</v>
      </c>
      <c r="O55" s="53">
        <v>423927</v>
      </c>
      <c r="P55" s="53">
        <v>383373</v>
      </c>
      <c r="Q55" s="53">
        <v>376549</v>
      </c>
      <c r="R55" s="53">
        <v>374555</v>
      </c>
      <c r="S55" s="228">
        <v>375983</v>
      </c>
      <c r="T55" s="228">
        <v>337843</v>
      </c>
      <c r="U55" s="228">
        <v>334406</v>
      </c>
      <c r="V55" s="53">
        <v>334872.93584</v>
      </c>
      <c r="W55" s="228">
        <v>289933.095</v>
      </c>
      <c r="X55" s="53">
        <v>289655.275</v>
      </c>
    </row>
    <row r="56" spans="1:24" ht="19.5" customHeight="1" thickBot="1">
      <c r="A56" s="280" t="s">
        <v>405</v>
      </c>
      <c r="B56" s="281"/>
      <c r="C56" s="281"/>
      <c r="D56" s="282"/>
      <c r="E56" s="280" t="s">
        <v>13</v>
      </c>
      <c r="F56" s="282"/>
      <c r="G56" s="52">
        <v>2133583</v>
      </c>
      <c r="H56" s="52">
        <v>2145469</v>
      </c>
      <c r="I56" s="52">
        <v>2131243</v>
      </c>
      <c r="J56" s="52">
        <v>2142308</v>
      </c>
      <c r="K56" s="52">
        <v>2196990</v>
      </c>
      <c r="L56" s="52">
        <v>2197752</v>
      </c>
      <c r="M56" s="52">
        <v>2106342</v>
      </c>
      <c r="N56" s="52">
        <v>2047761</v>
      </c>
      <c r="O56" s="52">
        <v>2088506</v>
      </c>
      <c r="P56" s="52">
        <v>2126358</v>
      </c>
      <c r="Q56" s="52">
        <v>2382249</v>
      </c>
      <c r="R56" s="52">
        <v>2212435</v>
      </c>
      <c r="S56" s="227">
        <v>2080173</v>
      </c>
      <c r="T56" s="227">
        <v>2135423</v>
      </c>
      <c r="U56" s="227">
        <v>2401574</v>
      </c>
      <c r="V56" s="52">
        <v>2292139.4269</v>
      </c>
      <c r="W56" s="227">
        <v>2132579.75806</v>
      </c>
      <c r="X56" s="52">
        <v>2151873.42694</v>
      </c>
    </row>
    <row r="57" spans="1:24" ht="24" customHeight="1" thickBot="1">
      <c r="A57" s="280" t="s">
        <v>406</v>
      </c>
      <c r="B57" s="281"/>
      <c r="C57" s="281"/>
      <c r="D57" s="282"/>
      <c r="E57" s="280" t="s">
        <v>145</v>
      </c>
      <c r="F57" s="282"/>
      <c r="G57" s="52">
        <v>292394</v>
      </c>
      <c r="H57" s="52">
        <v>294745</v>
      </c>
      <c r="I57" s="52">
        <v>1969048</v>
      </c>
      <c r="J57" s="52">
        <v>1598971</v>
      </c>
      <c r="K57" s="52">
        <v>1550234</v>
      </c>
      <c r="L57" s="52">
        <v>1524196</v>
      </c>
      <c r="M57" s="52">
        <v>267603</v>
      </c>
      <c r="N57" s="52">
        <v>266848</v>
      </c>
      <c r="O57" s="52">
        <v>40845</v>
      </c>
      <c r="P57" s="52">
        <v>27287</v>
      </c>
      <c r="Q57" s="52">
        <v>376308</v>
      </c>
      <c r="R57" s="52">
        <v>363846</v>
      </c>
      <c r="S57" s="227">
        <v>642528</v>
      </c>
      <c r="T57" s="227">
        <v>635024</v>
      </c>
      <c r="U57" s="227">
        <v>19004</v>
      </c>
      <c r="V57" s="52">
        <v>361914.821</v>
      </c>
      <c r="W57" s="227">
        <v>775634.412</v>
      </c>
      <c r="X57" s="52">
        <v>617152.774</v>
      </c>
    </row>
    <row r="58" spans="1:24" ht="19.5" customHeight="1" thickBot="1">
      <c r="A58" s="280" t="s">
        <v>407</v>
      </c>
      <c r="B58" s="281"/>
      <c r="C58" s="281"/>
      <c r="D58" s="282"/>
      <c r="E58" s="280" t="s">
        <v>147</v>
      </c>
      <c r="F58" s="282"/>
      <c r="G58" s="52">
        <v>67646201</v>
      </c>
      <c r="H58" s="52">
        <v>65418462</v>
      </c>
      <c r="I58" s="52">
        <v>65567258</v>
      </c>
      <c r="J58" s="52">
        <v>59412196</v>
      </c>
      <c r="K58" s="52">
        <v>59620711</v>
      </c>
      <c r="L58" s="52">
        <v>58385900</v>
      </c>
      <c r="M58" s="52">
        <v>58995731</v>
      </c>
      <c r="N58" s="52">
        <v>58715239</v>
      </c>
      <c r="O58" s="52">
        <v>57954950</v>
      </c>
      <c r="P58" s="52">
        <v>56880465</v>
      </c>
      <c r="Q58" s="52">
        <v>58301377</v>
      </c>
      <c r="R58" s="52">
        <v>58818560</v>
      </c>
      <c r="S58" s="227">
        <v>58721640</v>
      </c>
      <c r="T58" s="227">
        <v>60631944</v>
      </c>
      <c r="U58" s="227">
        <v>64405805</v>
      </c>
      <c r="V58" s="52">
        <v>65589081.35953</v>
      </c>
      <c r="W58" s="227">
        <v>66944009.32019</v>
      </c>
      <c r="X58" s="52">
        <v>64996257.73408</v>
      </c>
    </row>
    <row r="59" spans="1:24" ht="19.5" customHeight="1" thickBot="1">
      <c r="A59" s="283" t="s">
        <v>419</v>
      </c>
      <c r="B59" s="284"/>
      <c r="C59" s="284"/>
      <c r="D59" s="285"/>
      <c r="E59" s="283" t="s">
        <v>328</v>
      </c>
      <c r="F59" s="285"/>
      <c r="G59" s="53">
        <v>49218335</v>
      </c>
      <c r="H59" s="53">
        <v>48602681</v>
      </c>
      <c r="I59" s="53">
        <v>43381584</v>
      </c>
      <c r="J59" s="53">
        <v>34905824</v>
      </c>
      <c r="K59" s="53">
        <v>34083545</v>
      </c>
      <c r="L59" s="53">
        <v>33294476</v>
      </c>
      <c r="M59" s="53">
        <v>32778036</v>
      </c>
      <c r="N59" s="53">
        <v>33198660</v>
      </c>
      <c r="O59" s="53">
        <v>32306932</v>
      </c>
      <c r="P59" s="53">
        <v>32388928</v>
      </c>
      <c r="Q59" s="53">
        <v>30242850</v>
      </c>
      <c r="R59" s="53">
        <v>30130637</v>
      </c>
      <c r="S59" s="228">
        <v>29035461</v>
      </c>
      <c r="T59" s="228">
        <v>28814630</v>
      </c>
      <c r="U59" s="228">
        <v>28568015</v>
      </c>
      <c r="V59" s="53">
        <v>28135560.50426</v>
      </c>
      <c r="W59" s="228">
        <v>27233140.45867</v>
      </c>
      <c r="X59" s="53">
        <v>25782223.78932</v>
      </c>
    </row>
    <row r="60" spans="1:24" ht="27" customHeight="1" thickBot="1">
      <c r="A60" s="283" t="s">
        <v>420</v>
      </c>
      <c r="B60" s="284"/>
      <c r="C60" s="284"/>
      <c r="D60" s="285"/>
      <c r="E60" s="283" t="s">
        <v>329</v>
      </c>
      <c r="F60" s="285"/>
      <c r="G60" s="53">
        <v>18809154</v>
      </c>
      <c r="H60" s="53">
        <v>17366185</v>
      </c>
      <c r="I60" s="53">
        <v>16937436</v>
      </c>
      <c r="J60" s="53">
        <v>16278593</v>
      </c>
      <c r="K60" s="53">
        <v>17277769</v>
      </c>
      <c r="L60" s="53">
        <v>15964083</v>
      </c>
      <c r="M60" s="53">
        <v>17604239</v>
      </c>
      <c r="N60" s="53">
        <v>17153765</v>
      </c>
      <c r="O60" s="53">
        <v>17798508</v>
      </c>
      <c r="P60" s="53">
        <v>16338936</v>
      </c>
      <c r="Q60" s="53">
        <v>16344630</v>
      </c>
      <c r="R60" s="53">
        <v>17135800</v>
      </c>
      <c r="S60" s="228">
        <v>17784270</v>
      </c>
      <c r="T60" s="228">
        <v>19438892</v>
      </c>
      <c r="U60" s="228">
        <v>24269964</v>
      </c>
      <c r="V60" s="53">
        <v>24897704.41346</v>
      </c>
      <c r="W60" s="228">
        <v>26633908.0238</v>
      </c>
      <c r="X60" s="53">
        <v>26447211.81459</v>
      </c>
    </row>
    <row r="61" spans="1:24" ht="19.5" customHeight="1" thickBot="1">
      <c r="A61" s="283" t="s">
        <v>421</v>
      </c>
      <c r="B61" s="284"/>
      <c r="C61" s="284"/>
      <c r="D61" s="285"/>
      <c r="E61" s="283" t="s">
        <v>150</v>
      </c>
      <c r="F61" s="285"/>
      <c r="G61" s="53">
        <v>-9875223</v>
      </c>
      <c r="H61" s="53">
        <v>-9995218</v>
      </c>
      <c r="I61" s="53">
        <v>-8231689</v>
      </c>
      <c r="J61" s="53">
        <v>-5844618</v>
      </c>
      <c r="K61" s="53">
        <v>-5362671</v>
      </c>
      <c r="L61" s="53">
        <v>-5411323</v>
      </c>
      <c r="M61" s="53">
        <v>-5229292</v>
      </c>
      <c r="N61" s="53">
        <v>-5225141</v>
      </c>
      <c r="O61" s="53">
        <v>-5001237</v>
      </c>
      <c r="P61" s="53">
        <v>-5152834</v>
      </c>
      <c r="Q61" s="53">
        <v>-3725435</v>
      </c>
      <c r="R61" s="53">
        <v>-3549678</v>
      </c>
      <c r="S61" s="228">
        <v>-2580653</v>
      </c>
      <c r="T61" s="228">
        <v>-2608481</v>
      </c>
      <c r="U61" s="228">
        <v>-2364613</v>
      </c>
      <c r="V61" s="53">
        <v>-2029690.513</v>
      </c>
      <c r="W61" s="228">
        <v>-1397401.24878</v>
      </c>
      <c r="X61" s="53">
        <v>-1415744.38812</v>
      </c>
    </row>
    <row r="62" spans="1:24" ht="19.5" customHeight="1" thickBot="1">
      <c r="A62" s="283" t="s">
        <v>422</v>
      </c>
      <c r="B62" s="284"/>
      <c r="C62" s="284"/>
      <c r="D62" s="285"/>
      <c r="E62" s="283" t="s">
        <v>334</v>
      </c>
      <c r="F62" s="285"/>
      <c r="G62" s="53">
        <v>4685231</v>
      </c>
      <c r="H62" s="53">
        <v>4467492</v>
      </c>
      <c r="I62" s="53">
        <v>7059893</v>
      </c>
      <c r="J62" s="53">
        <v>8652641</v>
      </c>
      <c r="K62" s="53">
        <v>8247144</v>
      </c>
      <c r="L62" s="53">
        <v>9058571</v>
      </c>
      <c r="M62" s="53">
        <v>9657922</v>
      </c>
      <c r="N62" s="53">
        <v>9437442</v>
      </c>
      <c r="O62" s="53">
        <v>8862123</v>
      </c>
      <c r="P62" s="53">
        <v>9299320</v>
      </c>
      <c r="Q62" s="53">
        <v>10860435</v>
      </c>
      <c r="R62" s="53">
        <v>10712461</v>
      </c>
      <c r="S62" s="228">
        <v>9916612</v>
      </c>
      <c r="T62" s="228">
        <v>10348976</v>
      </c>
      <c r="U62" s="228">
        <v>9833355</v>
      </c>
      <c r="V62" s="53">
        <v>10195539.13033</v>
      </c>
      <c r="W62" s="228">
        <v>9784558.914</v>
      </c>
      <c r="X62" s="53">
        <v>9687560.292</v>
      </c>
    </row>
    <row r="63" spans="1:24" ht="26.25" customHeight="1" thickBot="1">
      <c r="A63" s="283" t="s">
        <v>423</v>
      </c>
      <c r="B63" s="284"/>
      <c r="C63" s="284"/>
      <c r="D63" s="285"/>
      <c r="E63" s="283" t="s">
        <v>151</v>
      </c>
      <c r="F63" s="285"/>
      <c r="G63" s="75">
        <v>91043</v>
      </c>
      <c r="H63" s="75">
        <v>69866</v>
      </c>
      <c r="I63" s="75">
        <v>66228</v>
      </c>
      <c r="J63" s="75">
        <v>57962</v>
      </c>
      <c r="K63" s="75">
        <v>63030</v>
      </c>
      <c r="L63" s="75">
        <v>65389</v>
      </c>
      <c r="M63" s="75">
        <v>71096</v>
      </c>
      <c r="N63" s="75">
        <v>72605</v>
      </c>
      <c r="O63" s="75">
        <v>83875</v>
      </c>
      <c r="P63" s="75">
        <v>79782</v>
      </c>
      <c r="Q63" s="75">
        <v>84673</v>
      </c>
      <c r="R63" s="75">
        <v>84405</v>
      </c>
      <c r="S63" s="229">
        <v>72102</v>
      </c>
      <c r="T63" s="229">
        <v>83557</v>
      </c>
      <c r="U63" s="229">
        <v>81792</v>
      </c>
      <c r="V63" s="75">
        <v>81608.43661</v>
      </c>
      <c r="W63" s="229">
        <v>91933.951</v>
      </c>
      <c r="X63" s="75">
        <v>93179.50084</v>
      </c>
    </row>
    <row r="64" spans="1:18" ht="19.5" customHeight="1" thickBot="1">
      <c r="A64" s="2"/>
      <c r="B64" s="15" t="s">
        <v>152</v>
      </c>
      <c r="C64" s="2"/>
      <c r="D64" s="15" t="s">
        <v>0</v>
      </c>
      <c r="G64" s="77"/>
      <c r="H64" s="77"/>
      <c r="I64" s="77"/>
      <c r="J64" s="77"/>
      <c r="K64" s="77"/>
      <c r="L64" s="77"/>
      <c r="P64" s="18"/>
      <c r="Q64" s="18"/>
      <c r="R64" s="18"/>
    </row>
    <row r="65" spans="1:24" ht="19.5" customHeight="1" thickBot="1">
      <c r="A65" s="296"/>
      <c r="B65" s="297"/>
      <c r="C65" s="297"/>
      <c r="D65" s="297"/>
      <c r="E65" s="73" t="s">
        <v>152</v>
      </c>
      <c r="F65" s="74"/>
      <c r="G65" s="51">
        <v>43100</v>
      </c>
      <c r="H65" s="51">
        <v>43190</v>
      </c>
      <c r="I65" s="51">
        <v>43281</v>
      </c>
      <c r="J65" s="51">
        <v>43373</v>
      </c>
      <c r="K65" s="187">
        <v>43465</v>
      </c>
      <c r="L65" s="190">
        <v>43555</v>
      </c>
      <c r="M65" s="191">
        <v>43646</v>
      </c>
      <c r="N65" s="196">
        <v>43738</v>
      </c>
      <c r="O65" s="197">
        <v>43830</v>
      </c>
      <c r="P65" s="206">
        <v>43921</v>
      </c>
      <c r="Q65" s="209">
        <v>44012</v>
      </c>
      <c r="R65" s="210">
        <v>44104</v>
      </c>
      <c r="S65" s="78">
        <v>44196</v>
      </c>
      <c r="T65" s="78">
        <v>44286</v>
      </c>
      <c r="U65" s="78">
        <v>44377</v>
      </c>
      <c r="V65" s="251">
        <v>44469</v>
      </c>
      <c r="W65" s="78">
        <f>W4</f>
        <v>44561</v>
      </c>
      <c r="X65" s="78">
        <f>X4</f>
        <v>44651</v>
      </c>
    </row>
    <row r="66" spans="1:24" ht="19.5" customHeight="1" thickBot="1">
      <c r="A66" s="280" t="s">
        <v>15</v>
      </c>
      <c r="B66" s="281"/>
      <c r="C66" s="281"/>
      <c r="D66" s="282"/>
      <c r="E66" s="280" t="s">
        <v>330</v>
      </c>
      <c r="F66" s="282"/>
      <c r="G66" s="52">
        <v>51107</v>
      </c>
      <c r="H66" s="52">
        <v>10522</v>
      </c>
      <c r="I66" s="52">
        <v>19110</v>
      </c>
      <c r="J66" s="52">
        <v>11012</v>
      </c>
      <c r="K66" s="52">
        <v>17421</v>
      </c>
      <c r="L66" s="52">
        <v>14995</v>
      </c>
      <c r="M66" s="52">
        <v>18536</v>
      </c>
      <c r="N66" s="52">
        <v>8018</v>
      </c>
      <c r="O66" s="52">
        <v>23935</v>
      </c>
      <c r="P66" s="52">
        <v>10821</v>
      </c>
      <c r="Q66" s="52">
        <v>27322</v>
      </c>
      <c r="R66" s="52">
        <v>36125</v>
      </c>
      <c r="S66" s="227">
        <v>58679</v>
      </c>
      <c r="T66" s="227">
        <v>3358</v>
      </c>
      <c r="U66" s="227">
        <v>6183</v>
      </c>
      <c r="V66" s="52">
        <v>5505.938</v>
      </c>
      <c r="W66" s="227">
        <v>9086.036</v>
      </c>
      <c r="X66" s="52">
        <v>20712.378</v>
      </c>
    </row>
    <row r="67" spans="1:24" ht="19.5" customHeight="1" thickBot="1">
      <c r="A67" s="283" t="s">
        <v>153</v>
      </c>
      <c r="B67" s="284"/>
      <c r="C67" s="284"/>
      <c r="D67" s="285"/>
      <c r="E67" s="286" t="s">
        <v>246</v>
      </c>
      <c r="F67" s="287"/>
      <c r="G67" s="53">
        <v>49242</v>
      </c>
      <c r="H67" s="53">
        <v>10522</v>
      </c>
      <c r="I67" s="53">
        <v>19110</v>
      </c>
      <c r="J67" s="53">
        <v>11012</v>
      </c>
      <c r="K67" s="53">
        <v>17421</v>
      </c>
      <c r="L67" s="53">
        <v>14995</v>
      </c>
      <c r="M67" s="53">
        <v>18536</v>
      </c>
      <c r="N67" s="53">
        <v>8018</v>
      </c>
      <c r="O67" s="53">
        <v>23935</v>
      </c>
      <c r="P67" s="53">
        <v>10821</v>
      </c>
      <c r="Q67" s="53">
        <v>22415</v>
      </c>
      <c r="R67" s="53">
        <v>36125</v>
      </c>
      <c r="S67" s="228">
        <v>58679</v>
      </c>
      <c r="T67" s="228">
        <v>3358</v>
      </c>
      <c r="U67" s="228">
        <v>6183</v>
      </c>
      <c r="V67" s="53">
        <v>5505.938</v>
      </c>
      <c r="W67" s="228">
        <v>9086.036</v>
      </c>
      <c r="X67" s="53">
        <v>20712.378</v>
      </c>
    </row>
    <row r="68" spans="1:24" s="6" customFormat="1" ht="19.5" customHeight="1" thickBot="1">
      <c r="A68" s="310" t="s">
        <v>154</v>
      </c>
      <c r="B68" s="311"/>
      <c r="C68" s="311"/>
      <c r="D68" s="312"/>
      <c r="E68" s="313" t="s">
        <v>155</v>
      </c>
      <c r="F68" s="314"/>
      <c r="G68" s="53">
        <v>1865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4907</v>
      </c>
      <c r="R68" s="53">
        <v>0</v>
      </c>
      <c r="S68" s="228">
        <v>0</v>
      </c>
      <c r="T68" s="228">
        <v>0</v>
      </c>
      <c r="U68" s="228">
        <v>0</v>
      </c>
      <c r="V68" s="53">
        <v>0</v>
      </c>
      <c r="W68" s="228">
        <v>0</v>
      </c>
      <c r="X68" s="53">
        <v>0</v>
      </c>
    </row>
    <row r="69" spans="1:24" ht="19.5" customHeight="1" thickBot="1">
      <c r="A69" s="283" t="s">
        <v>156</v>
      </c>
      <c r="B69" s="284"/>
      <c r="C69" s="284"/>
      <c r="D69" s="285"/>
      <c r="E69" s="286" t="s">
        <v>95</v>
      </c>
      <c r="F69" s="287"/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228">
        <v>0</v>
      </c>
      <c r="T69" s="228">
        <v>0</v>
      </c>
      <c r="U69" s="228">
        <v>0</v>
      </c>
      <c r="V69" s="53">
        <v>0</v>
      </c>
      <c r="W69" s="228">
        <v>0</v>
      </c>
      <c r="X69" s="53">
        <v>0</v>
      </c>
    </row>
    <row r="70" spans="1:24" s="6" customFormat="1" ht="19.5" customHeight="1" thickBot="1">
      <c r="A70" s="310" t="s">
        <v>157</v>
      </c>
      <c r="B70" s="311"/>
      <c r="C70" s="311"/>
      <c r="D70" s="312"/>
      <c r="E70" s="313" t="s">
        <v>98</v>
      </c>
      <c r="F70" s="314"/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228">
        <v>0</v>
      </c>
      <c r="T70" s="228">
        <v>0</v>
      </c>
      <c r="U70" s="228">
        <v>0</v>
      </c>
      <c r="V70" s="53">
        <v>0</v>
      </c>
      <c r="W70" s="228">
        <v>0</v>
      </c>
      <c r="X70" s="53">
        <v>0</v>
      </c>
    </row>
    <row r="71" spans="1:24" s="6" customFormat="1" ht="19.5" customHeight="1" thickBot="1">
      <c r="A71" s="310" t="s">
        <v>158</v>
      </c>
      <c r="B71" s="311"/>
      <c r="C71" s="311"/>
      <c r="D71" s="312"/>
      <c r="E71" s="313" t="s">
        <v>99</v>
      </c>
      <c r="F71" s="314"/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28">
        <v>0</v>
      </c>
      <c r="T71" s="228">
        <v>0</v>
      </c>
      <c r="U71" s="228">
        <v>0</v>
      </c>
      <c r="V71" s="53">
        <v>0</v>
      </c>
      <c r="W71" s="228">
        <v>0</v>
      </c>
      <c r="X71" s="53">
        <v>0</v>
      </c>
    </row>
    <row r="72" spans="1:24" ht="21" customHeight="1" thickBot="1">
      <c r="A72" s="280" t="s">
        <v>16</v>
      </c>
      <c r="B72" s="281"/>
      <c r="C72" s="281"/>
      <c r="D72" s="282"/>
      <c r="E72" s="280" t="s">
        <v>331</v>
      </c>
      <c r="F72" s="282"/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27">
        <v>0</v>
      </c>
      <c r="T72" s="227">
        <v>0</v>
      </c>
      <c r="U72" s="227">
        <v>0</v>
      </c>
      <c r="V72" s="52">
        <v>0</v>
      </c>
      <c r="W72" s="227">
        <v>0</v>
      </c>
      <c r="X72" s="52">
        <v>0</v>
      </c>
    </row>
    <row r="73" spans="1:24" ht="19.5" customHeight="1" thickBot="1">
      <c r="A73" s="283" t="s">
        <v>159</v>
      </c>
      <c r="B73" s="284"/>
      <c r="C73" s="284"/>
      <c r="D73" s="285"/>
      <c r="E73" s="286" t="s">
        <v>95</v>
      </c>
      <c r="F73" s="287"/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228">
        <v>0</v>
      </c>
      <c r="T73" s="228">
        <v>0</v>
      </c>
      <c r="U73" s="228">
        <v>0</v>
      </c>
      <c r="V73" s="53">
        <v>0</v>
      </c>
      <c r="W73" s="228">
        <v>0</v>
      </c>
      <c r="X73" s="53">
        <v>0</v>
      </c>
    </row>
    <row r="74" spans="1:24" s="6" customFormat="1" ht="19.5" customHeight="1" thickBot="1">
      <c r="A74" s="310" t="s">
        <v>160</v>
      </c>
      <c r="B74" s="311"/>
      <c r="C74" s="311"/>
      <c r="D74" s="312"/>
      <c r="E74" s="313" t="s">
        <v>98</v>
      </c>
      <c r="F74" s="314"/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228">
        <v>0</v>
      </c>
      <c r="T74" s="228">
        <v>0</v>
      </c>
      <c r="U74" s="228">
        <v>0</v>
      </c>
      <c r="V74" s="53">
        <v>0</v>
      </c>
      <c r="W74" s="228">
        <v>0</v>
      </c>
      <c r="X74" s="53">
        <v>0</v>
      </c>
    </row>
    <row r="75" spans="1:24" s="6" customFormat="1" ht="19.5" customHeight="1" thickBot="1">
      <c r="A75" s="310" t="s">
        <v>161</v>
      </c>
      <c r="B75" s="311"/>
      <c r="C75" s="311"/>
      <c r="D75" s="312"/>
      <c r="E75" s="313" t="s">
        <v>99</v>
      </c>
      <c r="F75" s="314"/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228">
        <v>0</v>
      </c>
      <c r="T75" s="228">
        <v>0</v>
      </c>
      <c r="U75" s="228">
        <v>0</v>
      </c>
      <c r="V75" s="53">
        <v>0</v>
      </c>
      <c r="W75" s="228">
        <v>0</v>
      </c>
      <c r="X75" s="53">
        <v>0</v>
      </c>
    </row>
    <row r="76" spans="1:24" ht="19.5" customHeight="1" thickBot="1">
      <c r="A76" s="280" t="s">
        <v>17</v>
      </c>
      <c r="B76" s="281"/>
      <c r="C76" s="281"/>
      <c r="D76" s="282"/>
      <c r="E76" s="280" t="s">
        <v>332</v>
      </c>
      <c r="F76" s="282"/>
      <c r="G76" s="52">
        <v>61010041</v>
      </c>
      <c r="H76" s="52">
        <v>59029615</v>
      </c>
      <c r="I76" s="52">
        <v>59289852</v>
      </c>
      <c r="J76" s="52">
        <v>54387569</v>
      </c>
      <c r="K76" s="52">
        <v>54486481</v>
      </c>
      <c r="L76" s="52">
        <v>52883199</v>
      </c>
      <c r="M76" s="52">
        <v>53396659</v>
      </c>
      <c r="N76" s="52">
        <v>52990329</v>
      </c>
      <c r="O76" s="52">
        <v>52440415</v>
      </c>
      <c r="P76" s="52">
        <v>51466299</v>
      </c>
      <c r="Q76" s="52">
        <v>52992081</v>
      </c>
      <c r="R76" s="52">
        <v>53410989</v>
      </c>
      <c r="S76" s="227">
        <v>53651483</v>
      </c>
      <c r="T76" s="227">
        <v>55570200</v>
      </c>
      <c r="U76" s="227">
        <v>59331761</v>
      </c>
      <c r="V76" s="52">
        <v>60449502.86045</v>
      </c>
      <c r="W76" s="227">
        <v>61992570.3226</v>
      </c>
      <c r="X76" s="52">
        <v>59963071.15031</v>
      </c>
    </row>
    <row r="77" spans="1:24" ht="19.5" customHeight="1" thickBot="1">
      <c r="A77" s="283" t="s">
        <v>162</v>
      </c>
      <c r="B77" s="284"/>
      <c r="C77" s="284"/>
      <c r="D77" s="285"/>
      <c r="E77" s="286" t="s">
        <v>95</v>
      </c>
      <c r="F77" s="287"/>
      <c r="G77" s="53">
        <v>60280300</v>
      </c>
      <c r="H77" s="53">
        <v>58411256</v>
      </c>
      <c r="I77" s="53">
        <v>58784675</v>
      </c>
      <c r="J77" s="53">
        <v>53870562</v>
      </c>
      <c r="K77" s="53">
        <v>53951353</v>
      </c>
      <c r="L77" s="53">
        <v>52400172</v>
      </c>
      <c r="M77" s="53">
        <v>52937394</v>
      </c>
      <c r="N77" s="53">
        <v>52514692</v>
      </c>
      <c r="O77" s="53">
        <v>51966186</v>
      </c>
      <c r="P77" s="53">
        <v>51027067</v>
      </c>
      <c r="Q77" s="53">
        <v>52411652</v>
      </c>
      <c r="R77" s="53">
        <v>52803691</v>
      </c>
      <c r="S77" s="228">
        <v>52803225</v>
      </c>
      <c r="T77" s="228">
        <v>54824676</v>
      </c>
      <c r="U77" s="228">
        <v>58221519</v>
      </c>
      <c r="V77" s="53">
        <v>59282299.07845</v>
      </c>
      <c r="W77" s="228">
        <v>60754296.3316</v>
      </c>
      <c r="X77" s="53">
        <v>58695693.96912</v>
      </c>
    </row>
    <row r="78" spans="1:24" ht="19.5" customHeight="1" thickBot="1">
      <c r="A78" s="283" t="s">
        <v>163</v>
      </c>
      <c r="B78" s="284"/>
      <c r="C78" s="284"/>
      <c r="D78" s="285"/>
      <c r="E78" s="286" t="s">
        <v>98</v>
      </c>
      <c r="F78" s="287"/>
      <c r="G78" s="53">
        <v>715912</v>
      </c>
      <c r="H78" s="53">
        <v>602156</v>
      </c>
      <c r="I78" s="53">
        <v>494261</v>
      </c>
      <c r="J78" s="53">
        <v>495684</v>
      </c>
      <c r="K78" s="53">
        <v>502897</v>
      </c>
      <c r="L78" s="53">
        <v>459344</v>
      </c>
      <c r="M78" s="53">
        <v>447096</v>
      </c>
      <c r="N78" s="53">
        <v>455900</v>
      </c>
      <c r="O78" s="53">
        <v>470863</v>
      </c>
      <c r="P78" s="53">
        <v>437632</v>
      </c>
      <c r="Q78" s="53">
        <v>451764</v>
      </c>
      <c r="R78" s="53">
        <v>457768</v>
      </c>
      <c r="S78" s="228">
        <v>456290</v>
      </c>
      <c r="T78" s="228">
        <v>424126</v>
      </c>
      <c r="U78" s="228">
        <v>815600</v>
      </c>
      <c r="V78" s="53">
        <v>804759.427</v>
      </c>
      <c r="W78" s="228">
        <v>895147.036</v>
      </c>
      <c r="X78" s="53">
        <v>864274.313</v>
      </c>
    </row>
    <row r="79" spans="1:24" ht="19.5" customHeight="1" thickBot="1">
      <c r="A79" s="283" t="s">
        <v>164</v>
      </c>
      <c r="B79" s="284"/>
      <c r="C79" s="284"/>
      <c r="D79" s="285"/>
      <c r="E79" s="286" t="s">
        <v>99</v>
      </c>
      <c r="F79" s="287"/>
      <c r="G79" s="53">
        <v>13829</v>
      </c>
      <c r="H79" s="53">
        <v>16203</v>
      </c>
      <c r="I79" s="53">
        <v>10916</v>
      </c>
      <c r="J79" s="53">
        <v>21323</v>
      </c>
      <c r="K79" s="53">
        <v>32231</v>
      </c>
      <c r="L79" s="53">
        <v>23683</v>
      </c>
      <c r="M79" s="53">
        <v>12169</v>
      </c>
      <c r="N79" s="53">
        <v>19737</v>
      </c>
      <c r="O79" s="53">
        <v>3366</v>
      </c>
      <c r="P79" s="53">
        <v>1600</v>
      </c>
      <c r="Q79" s="53">
        <v>128665</v>
      </c>
      <c r="R79" s="53">
        <v>149530</v>
      </c>
      <c r="S79" s="228">
        <v>391968</v>
      </c>
      <c r="T79" s="228">
        <v>321398</v>
      </c>
      <c r="U79" s="228">
        <v>294642</v>
      </c>
      <c r="V79" s="53">
        <v>362444.355</v>
      </c>
      <c r="W79" s="228">
        <v>343126.955</v>
      </c>
      <c r="X79" s="53">
        <v>403102.86819</v>
      </c>
    </row>
    <row r="80" spans="1:24" ht="19.5" customHeight="1" thickBot="1">
      <c r="A80" s="280" t="s">
        <v>19</v>
      </c>
      <c r="B80" s="281"/>
      <c r="C80" s="281"/>
      <c r="D80" s="282"/>
      <c r="E80" s="280" t="s">
        <v>333</v>
      </c>
      <c r="F80" s="282"/>
      <c r="G80" s="52">
        <v>35486</v>
      </c>
      <c r="H80" s="52">
        <v>33510</v>
      </c>
      <c r="I80" s="52">
        <v>30963</v>
      </c>
      <c r="J80" s="52">
        <v>30396</v>
      </c>
      <c r="K80" s="52">
        <v>38669</v>
      </c>
      <c r="L80" s="52">
        <v>51641</v>
      </c>
      <c r="M80" s="52">
        <v>73442</v>
      </c>
      <c r="N80" s="52">
        <v>88643</v>
      </c>
      <c r="O80" s="52">
        <v>63047</v>
      </c>
      <c r="P80" s="52">
        <v>87319</v>
      </c>
      <c r="Q80" s="52">
        <v>72890</v>
      </c>
      <c r="R80" s="52">
        <v>70446</v>
      </c>
      <c r="S80" s="227">
        <v>64575</v>
      </c>
      <c r="T80" s="227">
        <v>53215</v>
      </c>
      <c r="U80" s="227">
        <v>56640</v>
      </c>
      <c r="V80" s="52">
        <v>48545.391</v>
      </c>
      <c r="W80" s="227">
        <v>41729.164</v>
      </c>
      <c r="X80" s="52">
        <v>17445.46</v>
      </c>
    </row>
    <row r="81" spans="1:24" ht="19.5" customHeight="1" thickBot="1">
      <c r="A81" s="283" t="s">
        <v>165</v>
      </c>
      <c r="B81" s="284"/>
      <c r="C81" s="284"/>
      <c r="D81" s="285"/>
      <c r="E81" s="286" t="s">
        <v>119</v>
      </c>
      <c r="F81" s="287"/>
      <c r="G81" s="53" t="s">
        <v>279</v>
      </c>
      <c r="H81" s="53" t="s">
        <v>279</v>
      </c>
      <c r="I81" s="53" t="s">
        <v>279</v>
      </c>
      <c r="J81" s="53" t="s">
        <v>279</v>
      </c>
      <c r="K81" s="53" t="s">
        <v>279</v>
      </c>
      <c r="L81" s="53" t="s">
        <v>279</v>
      </c>
      <c r="M81" s="53" t="s">
        <v>279</v>
      </c>
      <c r="N81" s="53" t="s">
        <v>279</v>
      </c>
      <c r="O81" s="53" t="s">
        <v>279</v>
      </c>
      <c r="P81" s="53" t="s">
        <v>279</v>
      </c>
      <c r="Q81" s="53" t="s">
        <v>279</v>
      </c>
      <c r="R81" s="53" t="s">
        <v>279</v>
      </c>
      <c r="S81" s="53" t="s">
        <v>279</v>
      </c>
      <c r="T81" s="53" t="s">
        <v>279</v>
      </c>
      <c r="U81" s="53" t="s">
        <v>279</v>
      </c>
      <c r="V81" s="53" t="s">
        <v>279</v>
      </c>
      <c r="W81" s="53" t="s">
        <v>279</v>
      </c>
      <c r="X81" s="53" t="s">
        <v>279</v>
      </c>
    </row>
    <row r="82" spans="1:24" ht="19.5" customHeight="1" thickBot="1">
      <c r="A82" s="283" t="s">
        <v>166</v>
      </c>
      <c r="B82" s="284"/>
      <c r="C82" s="284"/>
      <c r="D82" s="285"/>
      <c r="E82" s="286" t="s">
        <v>121</v>
      </c>
      <c r="F82" s="287"/>
      <c r="G82" s="53" t="s">
        <v>279</v>
      </c>
      <c r="H82" s="53" t="s">
        <v>279</v>
      </c>
      <c r="I82" s="53" t="s">
        <v>279</v>
      </c>
      <c r="J82" s="53" t="s">
        <v>279</v>
      </c>
      <c r="K82" s="53" t="s">
        <v>279</v>
      </c>
      <c r="L82" s="53" t="s">
        <v>279</v>
      </c>
      <c r="M82" s="53" t="s">
        <v>279</v>
      </c>
      <c r="N82" s="53" t="s">
        <v>279</v>
      </c>
      <c r="O82" s="53" t="s">
        <v>279</v>
      </c>
      <c r="P82" s="53" t="s">
        <v>279</v>
      </c>
      <c r="Q82" s="53" t="s">
        <v>279</v>
      </c>
      <c r="R82" s="53" t="s">
        <v>279</v>
      </c>
      <c r="S82" s="228" t="s">
        <v>279</v>
      </c>
      <c r="T82" s="228" t="s">
        <v>279</v>
      </c>
      <c r="U82" s="228" t="s">
        <v>279</v>
      </c>
      <c r="V82" s="53" t="s">
        <v>279</v>
      </c>
      <c r="W82" s="53" t="s">
        <v>279</v>
      </c>
      <c r="X82" s="228" t="s">
        <v>279</v>
      </c>
    </row>
    <row r="83" spans="1:24" ht="19.5" customHeight="1" thickBot="1">
      <c r="A83" s="283" t="s">
        <v>167</v>
      </c>
      <c r="B83" s="284"/>
      <c r="C83" s="284"/>
      <c r="D83" s="285"/>
      <c r="E83" s="286" t="s">
        <v>122</v>
      </c>
      <c r="F83" s="287"/>
      <c r="G83" s="53" t="s">
        <v>279</v>
      </c>
      <c r="H83" s="53" t="s">
        <v>279</v>
      </c>
      <c r="I83" s="53" t="s">
        <v>279</v>
      </c>
      <c r="J83" s="53" t="s">
        <v>279</v>
      </c>
      <c r="K83" s="53" t="s">
        <v>279</v>
      </c>
      <c r="L83" s="53" t="s">
        <v>279</v>
      </c>
      <c r="M83" s="53" t="s">
        <v>279</v>
      </c>
      <c r="N83" s="53" t="s">
        <v>279</v>
      </c>
      <c r="O83" s="53" t="s">
        <v>279</v>
      </c>
      <c r="P83" s="53" t="s">
        <v>279</v>
      </c>
      <c r="Q83" s="53" t="s">
        <v>279</v>
      </c>
      <c r="R83" s="53" t="s">
        <v>279</v>
      </c>
      <c r="S83" s="228" t="s">
        <v>279</v>
      </c>
      <c r="T83" s="228" t="s">
        <v>279</v>
      </c>
      <c r="U83" s="228" t="s">
        <v>279</v>
      </c>
      <c r="V83" s="53" t="s">
        <v>279</v>
      </c>
      <c r="W83" s="53" t="s">
        <v>279</v>
      </c>
      <c r="X83" s="228" t="s">
        <v>279</v>
      </c>
    </row>
    <row r="84" spans="1:24" s="6" customFormat="1" ht="19.5" customHeight="1" thickBot="1">
      <c r="A84" s="310" t="s">
        <v>168</v>
      </c>
      <c r="B84" s="311"/>
      <c r="C84" s="311"/>
      <c r="D84" s="312"/>
      <c r="E84" s="313" t="s">
        <v>123</v>
      </c>
      <c r="F84" s="314"/>
      <c r="G84" s="53" t="s">
        <v>279</v>
      </c>
      <c r="H84" s="53" t="s">
        <v>279</v>
      </c>
      <c r="I84" s="53" t="s">
        <v>279</v>
      </c>
      <c r="J84" s="53" t="s">
        <v>279</v>
      </c>
      <c r="K84" s="53" t="s">
        <v>279</v>
      </c>
      <c r="L84" s="53" t="s">
        <v>279</v>
      </c>
      <c r="M84" s="53" t="s">
        <v>279</v>
      </c>
      <c r="N84" s="53" t="s">
        <v>279</v>
      </c>
      <c r="O84" s="53" t="s">
        <v>279</v>
      </c>
      <c r="P84" s="53" t="s">
        <v>279</v>
      </c>
      <c r="Q84" s="53" t="s">
        <v>279</v>
      </c>
      <c r="R84" s="53" t="s">
        <v>279</v>
      </c>
      <c r="S84" s="228" t="s">
        <v>279</v>
      </c>
      <c r="T84" s="228" t="s">
        <v>279</v>
      </c>
      <c r="U84" s="228" t="s">
        <v>279</v>
      </c>
      <c r="V84" s="53" t="s">
        <v>279</v>
      </c>
      <c r="W84" s="53" t="s">
        <v>279</v>
      </c>
      <c r="X84" s="228" t="s">
        <v>279</v>
      </c>
    </row>
    <row r="85" spans="1:24" s="6" customFormat="1" ht="19.5" customHeight="1" thickBot="1">
      <c r="A85" s="310" t="s">
        <v>169</v>
      </c>
      <c r="B85" s="311"/>
      <c r="C85" s="311"/>
      <c r="D85" s="312"/>
      <c r="E85" s="313" t="s">
        <v>124</v>
      </c>
      <c r="F85" s="314"/>
      <c r="G85" s="53" t="s">
        <v>279</v>
      </c>
      <c r="H85" s="53" t="s">
        <v>279</v>
      </c>
      <c r="I85" s="53" t="s">
        <v>279</v>
      </c>
      <c r="J85" s="53" t="s">
        <v>279</v>
      </c>
      <c r="K85" s="53" t="s">
        <v>279</v>
      </c>
      <c r="L85" s="53" t="s">
        <v>279</v>
      </c>
      <c r="M85" s="53" t="s">
        <v>279</v>
      </c>
      <c r="N85" s="53" t="s">
        <v>279</v>
      </c>
      <c r="O85" s="53" t="s">
        <v>279</v>
      </c>
      <c r="P85" s="53" t="s">
        <v>279</v>
      </c>
      <c r="Q85" s="53" t="s">
        <v>279</v>
      </c>
      <c r="R85" s="53" t="s">
        <v>279</v>
      </c>
      <c r="S85" s="228" t="s">
        <v>279</v>
      </c>
      <c r="T85" s="228" t="s">
        <v>279</v>
      </c>
      <c r="U85" s="228" t="s">
        <v>279</v>
      </c>
      <c r="V85" s="53" t="s">
        <v>279</v>
      </c>
      <c r="W85" s="53" t="s">
        <v>279</v>
      </c>
      <c r="X85" s="228" t="s">
        <v>279</v>
      </c>
    </row>
    <row r="86" spans="1:24" ht="22.5" customHeight="1" thickBot="1">
      <c r="A86" s="280" t="s">
        <v>21</v>
      </c>
      <c r="B86" s="281"/>
      <c r="C86" s="281"/>
      <c r="D86" s="282"/>
      <c r="E86" s="280" t="s">
        <v>126</v>
      </c>
      <c r="F86" s="282"/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227">
        <v>0</v>
      </c>
      <c r="T86" s="227">
        <v>0</v>
      </c>
      <c r="U86" s="227">
        <v>0</v>
      </c>
      <c r="V86" s="52">
        <v>0</v>
      </c>
      <c r="W86" s="52">
        <v>0</v>
      </c>
      <c r="X86" s="52">
        <v>0</v>
      </c>
    </row>
    <row r="87" spans="1:24" ht="19.5" customHeight="1" thickBot="1">
      <c r="A87" s="280" t="s">
        <v>170</v>
      </c>
      <c r="B87" s="281"/>
      <c r="C87" s="281"/>
      <c r="D87" s="282"/>
      <c r="E87" s="280" t="s">
        <v>171</v>
      </c>
      <c r="F87" s="282"/>
      <c r="G87" s="52">
        <v>252389</v>
      </c>
      <c r="H87" s="52">
        <v>234322</v>
      </c>
      <c r="I87" s="52">
        <v>203956</v>
      </c>
      <c r="J87" s="52">
        <v>233450</v>
      </c>
      <c r="K87" s="52">
        <v>240144</v>
      </c>
      <c r="L87" s="52">
        <v>245219</v>
      </c>
      <c r="M87" s="52">
        <v>216363</v>
      </c>
      <c r="N87" s="52">
        <v>216002</v>
      </c>
      <c r="O87" s="52">
        <v>219930</v>
      </c>
      <c r="P87" s="52">
        <v>218747</v>
      </c>
      <c r="Q87" s="52">
        <v>227307</v>
      </c>
      <c r="R87" s="52">
        <v>230745</v>
      </c>
      <c r="S87" s="227">
        <v>228529</v>
      </c>
      <c r="T87" s="227">
        <v>259860</v>
      </c>
      <c r="U87" s="227">
        <v>297881</v>
      </c>
      <c r="V87" s="52">
        <v>303391.05423</v>
      </c>
      <c r="W87" s="227">
        <v>261822.705</v>
      </c>
      <c r="X87" s="52">
        <v>276187.61783</v>
      </c>
    </row>
    <row r="88" spans="1:24" ht="19.5" customHeight="1" thickBot="1">
      <c r="A88" s="280" t="s">
        <v>172</v>
      </c>
      <c r="B88" s="281"/>
      <c r="C88" s="281"/>
      <c r="D88" s="282"/>
      <c r="E88" s="280" t="s">
        <v>173</v>
      </c>
      <c r="F88" s="282"/>
      <c r="G88" s="52">
        <v>93626</v>
      </c>
      <c r="H88" s="52">
        <v>98651</v>
      </c>
      <c r="I88" s="52">
        <v>107280</v>
      </c>
      <c r="J88" s="52">
        <v>107395</v>
      </c>
      <c r="K88" s="52">
        <v>95632</v>
      </c>
      <c r="L88" s="52">
        <v>94133</v>
      </c>
      <c r="M88" s="52">
        <v>87967</v>
      </c>
      <c r="N88" s="52">
        <v>80754</v>
      </c>
      <c r="O88" s="52">
        <v>72756</v>
      </c>
      <c r="P88" s="52">
        <v>76739</v>
      </c>
      <c r="Q88" s="52">
        <v>79211</v>
      </c>
      <c r="R88" s="52">
        <v>75963</v>
      </c>
      <c r="S88" s="227">
        <v>77557</v>
      </c>
      <c r="T88" s="227">
        <v>81328</v>
      </c>
      <c r="U88" s="227">
        <v>81856</v>
      </c>
      <c r="V88" s="52">
        <v>72691.08384</v>
      </c>
      <c r="W88" s="227">
        <v>57449.492</v>
      </c>
      <c r="X88" s="52">
        <v>59112.03447</v>
      </c>
    </row>
    <row r="89" spans="1:24" ht="19.5" customHeight="1" thickBot="1">
      <c r="A89" s="283" t="s">
        <v>174</v>
      </c>
      <c r="B89" s="284"/>
      <c r="C89" s="284"/>
      <c r="D89" s="285"/>
      <c r="E89" s="286" t="s">
        <v>175</v>
      </c>
      <c r="F89" s="287"/>
      <c r="G89" s="53">
        <v>38942</v>
      </c>
      <c r="H89" s="53">
        <v>45181</v>
      </c>
      <c r="I89" s="53">
        <v>54124</v>
      </c>
      <c r="J89" s="53">
        <v>32172</v>
      </c>
      <c r="K89" s="53">
        <v>23751</v>
      </c>
      <c r="L89" s="53">
        <v>25015</v>
      </c>
      <c r="M89" s="53">
        <v>20345</v>
      </c>
      <c r="N89" s="53">
        <v>14866</v>
      </c>
      <c r="O89" s="53">
        <v>12319</v>
      </c>
      <c r="P89" s="53">
        <v>15478</v>
      </c>
      <c r="Q89" s="53">
        <v>20307</v>
      </c>
      <c r="R89" s="53">
        <v>18378</v>
      </c>
      <c r="S89" s="228">
        <v>19759</v>
      </c>
      <c r="T89" s="228">
        <v>23972</v>
      </c>
      <c r="U89" s="228">
        <v>36482</v>
      </c>
      <c r="V89" s="53">
        <v>27427.14084</v>
      </c>
      <c r="W89" s="228">
        <v>17676.289</v>
      </c>
      <c r="X89" s="53">
        <v>19667.688</v>
      </c>
    </row>
    <row r="90" spans="1:24" ht="19.5" customHeight="1" thickBot="1">
      <c r="A90" s="283" t="s">
        <v>176</v>
      </c>
      <c r="B90" s="284"/>
      <c r="C90" s="284"/>
      <c r="D90" s="285"/>
      <c r="E90" s="286" t="s">
        <v>177</v>
      </c>
      <c r="F90" s="287"/>
      <c r="G90" s="53">
        <v>54684</v>
      </c>
      <c r="H90" s="53">
        <v>53470</v>
      </c>
      <c r="I90" s="53">
        <v>53156</v>
      </c>
      <c r="J90" s="53">
        <v>75223</v>
      </c>
      <c r="K90" s="53">
        <v>71881</v>
      </c>
      <c r="L90" s="53">
        <v>69118</v>
      </c>
      <c r="M90" s="53">
        <v>67622</v>
      </c>
      <c r="N90" s="53">
        <v>65888</v>
      </c>
      <c r="O90" s="53">
        <v>60437</v>
      </c>
      <c r="P90" s="53">
        <v>61261</v>
      </c>
      <c r="Q90" s="53">
        <v>58904</v>
      </c>
      <c r="R90" s="53">
        <v>57585</v>
      </c>
      <c r="S90" s="228">
        <v>57798</v>
      </c>
      <c r="T90" s="228">
        <v>57356</v>
      </c>
      <c r="U90" s="228">
        <v>45373</v>
      </c>
      <c r="V90" s="53">
        <v>45263.943</v>
      </c>
      <c r="W90" s="228">
        <v>39773.203</v>
      </c>
      <c r="X90" s="53">
        <v>39444.34647</v>
      </c>
    </row>
    <row r="91" spans="1:24" ht="19.5" customHeight="1" thickBot="1">
      <c r="A91" s="280" t="s">
        <v>178</v>
      </c>
      <c r="B91" s="281"/>
      <c r="C91" s="281"/>
      <c r="D91" s="282"/>
      <c r="E91" s="280" t="s">
        <v>179</v>
      </c>
      <c r="F91" s="282"/>
      <c r="G91" s="52">
        <v>627094</v>
      </c>
      <c r="H91" s="52">
        <v>833487</v>
      </c>
      <c r="I91" s="52">
        <v>813748</v>
      </c>
      <c r="J91" s="52">
        <v>508033</v>
      </c>
      <c r="K91" s="52">
        <v>523119</v>
      </c>
      <c r="L91" s="52">
        <v>583850</v>
      </c>
      <c r="M91" s="52">
        <v>620923</v>
      </c>
      <c r="N91" s="52">
        <v>682081</v>
      </c>
      <c r="O91" s="52">
        <v>618376</v>
      </c>
      <c r="P91" s="52">
        <v>617420</v>
      </c>
      <c r="Q91" s="52">
        <v>559361</v>
      </c>
      <c r="R91" s="52">
        <v>596963</v>
      </c>
      <c r="S91" s="227">
        <v>351494</v>
      </c>
      <c r="T91" s="227">
        <v>372052</v>
      </c>
      <c r="U91" s="227">
        <v>366154</v>
      </c>
      <c r="V91" s="52">
        <v>415425.25711</v>
      </c>
      <c r="W91" s="227">
        <v>410200.71151</v>
      </c>
      <c r="X91" s="52">
        <v>526846.19601</v>
      </c>
    </row>
    <row r="92" spans="1:24" ht="19.5" customHeight="1" thickBot="1">
      <c r="A92" s="280" t="s">
        <v>180</v>
      </c>
      <c r="B92" s="281"/>
      <c r="C92" s="281"/>
      <c r="D92" s="282"/>
      <c r="E92" s="280" t="s">
        <v>181</v>
      </c>
      <c r="F92" s="282"/>
      <c r="G92" s="52">
        <v>62069743</v>
      </c>
      <c r="H92" s="52">
        <v>60240107</v>
      </c>
      <c r="I92" s="52">
        <v>60464909</v>
      </c>
      <c r="J92" s="52">
        <v>55277855</v>
      </c>
      <c r="K92" s="52">
        <v>55401466</v>
      </c>
      <c r="L92" s="52">
        <v>53873037</v>
      </c>
      <c r="M92" s="52">
        <v>54413890</v>
      </c>
      <c r="N92" s="52">
        <v>54065827</v>
      </c>
      <c r="O92" s="52">
        <v>53438459</v>
      </c>
      <c r="P92" s="52">
        <v>52477345</v>
      </c>
      <c r="Q92" s="52">
        <v>53958172</v>
      </c>
      <c r="R92" s="52">
        <v>54421230</v>
      </c>
      <c r="S92" s="227">
        <v>54432317</v>
      </c>
      <c r="T92" s="227">
        <v>56340012</v>
      </c>
      <c r="U92" s="227">
        <v>60140475</v>
      </c>
      <c r="V92" s="52">
        <v>61295061.58463</v>
      </c>
      <c r="W92" s="227">
        <v>62772858.43111</v>
      </c>
      <c r="X92" s="52">
        <v>60863374.83662</v>
      </c>
    </row>
    <row r="93" spans="1:24" ht="19.5" customHeight="1" thickBot="1">
      <c r="A93" s="283" t="s">
        <v>182</v>
      </c>
      <c r="B93" s="284"/>
      <c r="C93" s="284"/>
      <c r="D93" s="285"/>
      <c r="E93" s="283" t="s">
        <v>183</v>
      </c>
      <c r="F93" s="285"/>
      <c r="G93" s="75">
        <v>51203223</v>
      </c>
      <c r="H93" s="75">
        <v>49710800</v>
      </c>
      <c r="I93" s="75">
        <v>51910701</v>
      </c>
      <c r="J93" s="75">
        <v>47049788</v>
      </c>
      <c r="K93" s="75">
        <v>47229999</v>
      </c>
      <c r="L93" s="75">
        <v>46845157</v>
      </c>
      <c r="M93" s="75">
        <v>47669599</v>
      </c>
      <c r="N93" s="75">
        <v>48152741</v>
      </c>
      <c r="O93" s="75">
        <v>48003733</v>
      </c>
      <c r="P93" s="75">
        <v>47125914</v>
      </c>
      <c r="Q93" s="75">
        <v>46940110</v>
      </c>
      <c r="R93" s="75">
        <v>47145539</v>
      </c>
      <c r="S93" s="229">
        <v>47362921</v>
      </c>
      <c r="T93" s="229">
        <v>47321600</v>
      </c>
      <c r="U93" s="229">
        <v>48242861</v>
      </c>
      <c r="V93" s="75">
        <v>48964213.32463</v>
      </c>
      <c r="W93" s="229">
        <v>50201135.99691</v>
      </c>
      <c r="X93" s="75">
        <v>49090090.99315</v>
      </c>
    </row>
    <row r="94" spans="1:24" ht="19.5" customHeight="1" thickBot="1">
      <c r="A94" s="283" t="s">
        <v>184</v>
      </c>
      <c r="B94" s="284"/>
      <c r="C94" s="284"/>
      <c r="D94" s="285"/>
      <c r="E94" s="283" t="s">
        <v>185</v>
      </c>
      <c r="F94" s="285"/>
      <c r="G94" s="53">
        <v>9077077</v>
      </c>
      <c r="H94" s="53">
        <v>8700456</v>
      </c>
      <c r="I94" s="53">
        <v>6873974</v>
      </c>
      <c r="J94" s="53">
        <v>6820774</v>
      </c>
      <c r="K94" s="53">
        <v>6721354</v>
      </c>
      <c r="L94" s="53">
        <v>5555015</v>
      </c>
      <c r="M94" s="53">
        <v>5267795</v>
      </c>
      <c r="N94" s="53">
        <v>4361951</v>
      </c>
      <c r="O94" s="53">
        <v>3962453</v>
      </c>
      <c r="P94" s="53">
        <v>3901153</v>
      </c>
      <c r="Q94" s="53">
        <v>5471542</v>
      </c>
      <c r="R94" s="53">
        <v>5658152</v>
      </c>
      <c r="S94" s="228">
        <v>5440304</v>
      </c>
      <c r="T94" s="228">
        <v>7503076</v>
      </c>
      <c r="U94" s="228">
        <v>9978658</v>
      </c>
      <c r="V94" s="53">
        <v>10318085.75282</v>
      </c>
      <c r="W94" s="228">
        <v>10553160.33469</v>
      </c>
      <c r="X94" s="53">
        <v>9605602.97597</v>
      </c>
    </row>
    <row r="95" spans="1:24" ht="19.5" customHeight="1" thickBot="1">
      <c r="A95" s="283" t="s">
        <v>186</v>
      </c>
      <c r="B95" s="284"/>
      <c r="C95" s="284"/>
      <c r="D95" s="285"/>
      <c r="E95" s="283" t="s">
        <v>187</v>
      </c>
      <c r="F95" s="285"/>
      <c r="G95" s="75">
        <v>715912</v>
      </c>
      <c r="H95" s="75">
        <v>602156</v>
      </c>
      <c r="I95" s="75">
        <v>494261</v>
      </c>
      <c r="J95" s="75">
        <v>495684</v>
      </c>
      <c r="K95" s="75">
        <v>502897</v>
      </c>
      <c r="L95" s="75">
        <v>459344</v>
      </c>
      <c r="M95" s="75">
        <v>447096</v>
      </c>
      <c r="N95" s="75">
        <v>455900</v>
      </c>
      <c r="O95" s="75">
        <v>470863</v>
      </c>
      <c r="P95" s="75">
        <v>437632</v>
      </c>
      <c r="Q95" s="75">
        <v>451764</v>
      </c>
      <c r="R95" s="75">
        <v>457768</v>
      </c>
      <c r="S95" s="229">
        <v>456290</v>
      </c>
      <c r="T95" s="229">
        <v>424126</v>
      </c>
      <c r="U95" s="229">
        <v>815600</v>
      </c>
      <c r="V95" s="75">
        <v>804759.427</v>
      </c>
      <c r="W95" s="229">
        <v>895147.036</v>
      </c>
      <c r="X95" s="75">
        <v>864274.313</v>
      </c>
    </row>
    <row r="96" spans="1:24" ht="19.5" customHeight="1" thickBot="1">
      <c r="A96" s="2"/>
      <c r="B96" s="15" t="s">
        <v>188</v>
      </c>
      <c r="C96" s="2"/>
      <c r="D96" s="15" t="s">
        <v>0</v>
      </c>
      <c r="G96" s="80"/>
      <c r="H96" s="80"/>
      <c r="I96" s="80"/>
      <c r="J96" s="80"/>
      <c r="K96" s="80"/>
      <c r="L96" s="80"/>
      <c r="M96" s="80"/>
      <c r="N96" s="80"/>
      <c r="O96" s="80"/>
      <c r="P96" s="81"/>
      <c r="Q96" s="81"/>
      <c r="R96" s="81"/>
      <c r="S96" s="216"/>
      <c r="T96" s="216"/>
      <c r="U96" s="216"/>
      <c r="V96" s="253"/>
      <c r="W96" s="261"/>
      <c r="X96" s="253"/>
    </row>
    <row r="97" spans="1:24" ht="19.5" customHeight="1" thickBot="1">
      <c r="A97" s="296"/>
      <c r="B97" s="297"/>
      <c r="C97" s="297"/>
      <c r="D97" s="297"/>
      <c r="E97" s="73" t="s">
        <v>188</v>
      </c>
      <c r="F97" s="74"/>
      <c r="G97" s="51">
        <v>43100</v>
      </c>
      <c r="H97" s="51">
        <v>43190</v>
      </c>
      <c r="I97" s="51">
        <v>43281</v>
      </c>
      <c r="J97" s="51">
        <v>43373</v>
      </c>
      <c r="K97" s="187">
        <v>43465</v>
      </c>
      <c r="L97" s="190">
        <v>43555</v>
      </c>
      <c r="M97" s="191">
        <v>43646</v>
      </c>
      <c r="N97" s="196">
        <v>43738</v>
      </c>
      <c r="O97" s="197">
        <v>43830</v>
      </c>
      <c r="P97" s="198">
        <v>43921</v>
      </c>
      <c r="Q97" s="203">
        <v>44012</v>
      </c>
      <c r="R97" s="208">
        <v>44104</v>
      </c>
      <c r="S97" s="78">
        <v>44196</v>
      </c>
      <c r="T97" s="78">
        <v>44286</v>
      </c>
      <c r="U97" s="78">
        <v>44377</v>
      </c>
      <c r="V97" s="251">
        <v>44469</v>
      </c>
      <c r="W97" s="78">
        <f>W4</f>
        <v>44561</v>
      </c>
      <c r="X97" s="78">
        <f>X4</f>
        <v>44651</v>
      </c>
    </row>
    <row r="98" spans="1:24" ht="19.5" customHeight="1" thickBot="1">
      <c r="A98" s="280" t="s">
        <v>189</v>
      </c>
      <c r="B98" s="281"/>
      <c r="C98" s="281"/>
      <c r="D98" s="282"/>
      <c r="E98" s="280" t="s">
        <v>300</v>
      </c>
      <c r="F98" s="282"/>
      <c r="G98" s="82">
        <v>3020868</v>
      </c>
      <c r="H98" s="82">
        <v>3020403</v>
      </c>
      <c r="I98" s="82">
        <v>3021359</v>
      </c>
      <c r="J98" s="82">
        <v>1363610</v>
      </c>
      <c r="K98" s="82">
        <v>1363849</v>
      </c>
      <c r="L98" s="82">
        <v>1525614</v>
      </c>
      <c r="M98" s="82">
        <v>1526377</v>
      </c>
      <c r="N98" s="82">
        <v>1527075</v>
      </c>
      <c r="O98" s="82">
        <v>1495841</v>
      </c>
      <c r="P98" s="82">
        <v>1498149</v>
      </c>
      <c r="Q98" s="82">
        <v>1489462</v>
      </c>
      <c r="R98" s="82">
        <v>1488956</v>
      </c>
      <c r="S98" s="230">
        <v>1488189</v>
      </c>
      <c r="T98" s="230">
        <v>1480427</v>
      </c>
      <c r="U98" s="230">
        <v>1480297</v>
      </c>
      <c r="V98" s="82">
        <v>1480499.333</v>
      </c>
      <c r="W98" s="230">
        <v>1481311.924</v>
      </c>
      <c r="X98" s="82">
        <v>1481433.21169</v>
      </c>
    </row>
    <row r="99" spans="1:24" ht="19.5" customHeight="1" thickBot="1">
      <c r="A99" s="283" t="s">
        <v>190</v>
      </c>
      <c r="B99" s="284"/>
      <c r="C99" s="284"/>
      <c r="D99" s="285"/>
      <c r="E99" s="286" t="s">
        <v>191</v>
      </c>
      <c r="F99" s="287"/>
      <c r="G99" s="83">
        <v>3020868</v>
      </c>
      <c r="H99" s="83">
        <v>3020403</v>
      </c>
      <c r="I99" s="83">
        <v>3021359</v>
      </c>
      <c r="J99" s="83">
        <v>1363610</v>
      </c>
      <c r="K99" s="83">
        <v>1363849</v>
      </c>
      <c r="L99" s="83">
        <v>1525614</v>
      </c>
      <c r="M99" s="83">
        <v>1526377</v>
      </c>
      <c r="N99" s="83">
        <v>1527075</v>
      </c>
      <c r="O99" s="83">
        <v>1495841</v>
      </c>
      <c r="P99" s="83">
        <v>1498149</v>
      </c>
      <c r="Q99" s="83">
        <v>1489462</v>
      </c>
      <c r="R99" s="83">
        <v>1488956</v>
      </c>
      <c r="S99" s="231">
        <v>1488189</v>
      </c>
      <c r="T99" s="231">
        <v>1480427</v>
      </c>
      <c r="U99" s="231">
        <v>1480297</v>
      </c>
      <c r="V99" s="83">
        <v>1480499.333</v>
      </c>
      <c r="W99" s="231">
        <v>1481311.924</v>
      </c>
      <c r="X99" s="83">
        <v>1481433.21169</v>
      </c>
    </row>
    <row r="100" spans="1:24" s="6" customFormat="1" ht="19.5" customHeight="1" thickBot="1">
      <c r="A100" s="310" t="s">
        <v>192</v>
      </c>
      <c r="B100" s="311"/>
      <c r="C100" s="311"/>
      <c r="D100" s="312"/>
      <c r="E100" s="313" t="s">
        <v>193</v>
      </c>
      <c r="F100" s="314"/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27">
        <v>0</v>
      </c>
      <c r="T100" s="227">
        <v>0</v>
      </c>
      <c r="U100" s="227">
        <v>0</v>
      </c>
      <c r="V100" s="52">
        <v>0</v>
      </c>
      <c r="W100" s="227">
        <v>0</v>
      </c>
      <c r="X100" s="52">
        <v>0</v>
      </c>
    </row>
    <row r="101" spans="1:24" ht="19.5" customHeight="1" thickBot="1">
      <c r="A101" s="280" t="s">
        <v>194</v>
      </c>
      <c r="B101" s="281"/>
      <c r="C101" s="281"/>
      <c r="D101" s="282"/>
      <c r="E101" s="280" t="s">
        <v>195</v>
      </c>
      <c r="F101" s="282"/>
      <c r="G101" s="82">
        <v>1792183</v>
      </c>
      <c r="H101" s="82">
        <v>1792183</v>
      </c>
      <c r="I101" s="82">
        <v>1792183</v>
      </c>
      <c r="J101" s="82">
        <v>1804377</v>
      </c>
      <c r="K101" s="82">
        <v>1804378</v>
      </c>
      <c r="L101" s="82">
        <v>1891651</v>
      </c>
      <c r="M101" s="82">
        <v>1892388</v>
      </c>
      <c r="N101" s="82">
        <v>1892388</v>
      </c>
      <c r="O101" s="82">
        <v>1897249</v>
      </c>
      <c r="P101" s="82">
        <v>1912882</v>
      </c>
      <c r="Q101" s="82">
        <v>1916589</v>
      </c>
      <c r="R101" s="82">
        <v>1917709</v>
      </c>
      <c r="S101" s="230">
        <v>1298709</v>
      </c>
      <c r="T101" s="230">
        <v>1298709</v>
      </c>
      <c r="U101" s="230">
        <v>1298709</v>
      </c>
      <c r="V101" s="82">
        <v>1298709.08</v>
      </c>
      <c r="W101" s="230">
        <v>1305587.914</v>
      </c>
      <c r="X101" s="82">
        <v>1305588.003</v>
      </c>
    </row>
    <row r="102" spans="1:24" ht="19.5" customHeight="1" thickBot="1">
      <c r="A102" s="280" t="s">
        <v>196</v>
      </c>
      <c r="B102" s="281"/>
      <c r="C102" s="281"/>
      <c r="D102" s="282"/>
      <c r="E102" s="280" t="s">
        <v>197</v>
      </c>
      <c r="F102" s="282"/>
      <c r="G102" s="82">
        <v>68000</v>
      </c>
      <c r="H102" s="82">
        <v>68000</v>
      </c>
      <c r="I102" s="82">
        <v>68000</v>
      </c>
      <c r="J102" s="82">
        <v>68000</v>
      </c>
      <c r="K102" s="82">
        <v>288000</v>
      </c>
      <c r="L102" s="82">
        <v>288000</v>
      </c>
      <c r="M102" s="82">
        <v>288000</v>
      </c>
      <c r="N102" s="82">
        <v>288000</v>
      </c>
      <c r="O102" s="82">
        <v>303435</v>
      </c>
      <c r="P102" s="82">
        <v>303435</v>
      </c>
      <c r="Q102" s="82">
        <v>303435</v>
      </c>
      <c r="R102" s="82">
        <v>303435</v>
      </c>
      <c r="S102" s="230">
        <v>303435</v>
      </c>
      <c r="T102" s="230">
        <v>303435</v>
      </c>
      <c r="U102" s="230">
        <v>303435</v>
      </c>
      <c r="V102" s="82">
        <v>303434.792</v>
      </c>
      <c r="W102" s="230">
        <v>298652.792</v>
      </c>
      <c r="X102" s="82">
        <v>298652.792</v>
      </c>
    </row>
    <row r="103" spans="1:24" ht="19.5" customHeight="1" thickBot="1">
      <c r="A103" s="315" t="s">
        <v>198</v>
      </c>
      <c r="B103" s="316"/>
      <c r="C103" s="316"/>
      <c r="D103" s="317"/>
      <c r="E103" s="315" t="s">
        <v>301</v>
      </c>
      <c r="F103" s="317"/>
      <c r="G103" s="82">
        <v>528394</v>
      </c>
      <c r="H103" s="82">
        <v>464217</v>
      </c>
      <c r="I103" s="82">
        <v>452594</v>
      </c>
      <c r="J103" s="82">
        <v>263310</v>
      </c>
      <c r="K103" s="82">
        <v>250587</v>
      </c>
      <c r="L103" s="82">
        <v>270280</v>
      </c>
      <c r="M103" s="82">
        <v>285298</v>
      </c>
      <c r="N103" s="82">
        <v>299538</v>
      </c>
      <c r="O103" s="82">
        <v>291081</v>
      </c>
      <c r="P103" s="82">
        <v>178745</v>
      </c>
      <c r="Q103" s="82">
        <v>191250</v>
      </c>
      <c r="R103" s="82">
        <v>177876</v>
      </c>
      <c r="S103" s="230">
        <v>164372</v>
      </c>
      <c r="T103" s="230">
        <v>185982</v>
      </c>
      <c r="U103" s="230">
        <v>188620</v>
      </c>
      <c r="V103" s="82">
        <v>193551.231</v>
      </c>
      <c r="W103" s="230">
        <v>217019.864</v>
      </c>
      <c r="X103" s="82">
        <v>181920.458</v>
      </c>
    </row>
    <row r="104" spans="1:24" ht="19.5" customHeight="1" thickBot="1">
      <c r="A104" s="280" t="s">
        <v>199</v>
      </c>
      <c r="B104" s="281"/>
      <c r="C104" s="281"/>
      <c r="D104" s="282"/>
      <c r="E104" s="280" t="s">
        <v>302</v>
      </c>
      <c r="F104" s="282"/>
      <c r="G104" s="82">
        <v>853948</v>
      </c>
      <c r="H104" s="82">
        <v>-362310</v>
      </c>
      <c r="I104" s="82">
        <v>-385252</v>
      </c>
      <c r="J104" s="82">
        <v>408049</v>
      </c>
      <c r="K104" s="82">
        <v>340105</v>
      </c>
      <c r="L104" s="82">
        <v>406264</v>
      </c>
      <c r="M104" s="82">
        <v>338864</v>
      </c>
      <c r="N104" s="82">
        <v>342457</v>
      </c>
      <c r="O104" s="82">
        <v>336331</v>
      </c>
      <c r="P104" s="82">
        <v>506991</v>
      </c>
      <c r="Q104" s="82">
        <v>518039</v>
      </c>
      <c r="R104" s="82">
        <v>515677</v>
      </c>
      <c r="S104" s="230">
        <v>1158345</v>
      </c>
      <c r="T104" s="230">
        <v>1008835</v>
      </c>
      <c r="U104" s="230">
        <v>962873</v>
      </c>
      <c r="V104" s="82">
        <v>969981.4137</v>
      </c>
      <c r="W104" s="230">
        <v>913130.37821</v>
      </c>
      <c r="X104" s="82">
        <v>830780.23702</v>
      </c>
    </row>
    <row r="105" spans="1:24" ht="19.5" customHeight="1" thickBot="1">
      <c r="A105" s="280" t="s">
        <v>200</v>
      </c>
      <c r="B105" s="281"/>
      <c r="C105" s="281"/>
      <c r="D105" s="282"/>
      <c r="E105" s="280" t="s">
        <v>201</v>
      </c>
      <c r="F105" s="282"/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27">
        <v>0</v>
      </c>
      <c r="T105" s="227">
        <v>0</v>
      </c>
      <c r="U105" s="227">
        <v>0</v>
      </c>
      <c r="V105" s="52">
        <v>0</v>
      </c>
      <c r="W105" s="227">
        <v>0</v>
      </c>
      <c r="X105" s="52">
        <v>0</v>
      </c>
    </row>
    <row r="106" spans="1:24" ht="19.5" customHeight="1" thickBot="1">
      <c r="A106" s="280" t="s">
        <v>202</v>
      </c>
      <c r="B106" s="281"/>
      <c r="C106" s="281"/>
      <c r="D106" s="282"/>
      <c r="E106" s="280" t="s">
        <v>303</v>
      </c>
      <c r="F106" s="282"/>
      <c r="G106" s="82">
        <v>-715455</v>
      </c>
      <c r="H106" s="82">
        <v>153332</v>
      </c>
      <c r="I106" s="82">
        <v>107788</v>
      </c>
      <c r="J106" s="82">
        <v>180209</v>
      </c>
      <c r="K106" s="82">
        <v>144542</v>
      </c>
      <c r="L106" s="82">
        <v>106470</v>
      </c>
      <c r="M106" s="82">
        <v>224696</v>
      </c>
      <c r="N106" s="82">
        <v>273195</v>
      </c>
      <c r="O106" s="82">
        <v>165713</v>
      </c>
      <c r="P106" s="82">
        <v>-23932</v>
      </c>
      <c r="Q106" s="82">
        <v>-98881</v>
      </c>
      <c r="R106" s="82">
        <v>-29095</v>
      </c>
      <c r="S106" s="230">
        <v>-145966</v>
      </c>
      <c r="T106" s="230">
        <v>-8036</v>
      </c>
      <c r="U106" s="230">
        <v>8423</v>
      </c>
      <c r="V106" s="82">
        <v>21490.8092</v>
      </c>
      <c r="W106" s="230">
        <v>-70247.51913</v>
      </c>
      <c r="X106" s="82">
        <v>8933.62875</v>
      </c>
    </row>
    <row r="107" spans="1:24" ht="19.5" customHeight="1" thickBot="1">
      <c r="A107" s="283" t="s">
        <v>272</v>
      </c>
      <c r="B107" s="284"/>
      <c r="C107" s="284"/>
      <c r="D107" s="285"/>
      <c r="E107" s="283" t="s">
        <v>278</v>
      </c>
      <c r="F107" s="285"/>
      <c r="G107" s="83">
        <v>-718241</v>
      </c>
      <c r="H107" s="83">
        <v>153518</v>
      </c>
      <c r="I107" s="83">
        <v>107475</v>
      </c>
      <c r="J107" s="83">
        <v>178487</v>
      </c>
      <c r="K107" s="83">
        <v>143677</v>
      </c>
      <c r="L107" s="83">
        <v>107295</v>
      </c>
      <c r="M107" s="83">
        <v>227154</v>
      </c>
      <c r="N107" s="83">
        <v>276178</v>
      </c>
      <c r="O107" s="83">
        <v>171626</v>
      </c>
      <c r="P107" s="83">
        <v>-24332</v>
      </c>
      <c r="Q107" s="83">
        <v>-103040</v>
      </c>
      <c r="R107" s="83">
        <v>-32881</v>
      </c>
      <c r="S107" s="231">
        <v>-149560</v>
      </c>
      <c r="T107" s="231">
        <v>-7693</v>
      </c>
      <c r="U107" s="231">
        <v>9166</v>
      </c>
      <c r="V107" s="83">
        <v>22535.9792</v>
      </c>
      <c r="W107" s="231">
        <v>-67730.89013</v>
      </c>
      <c r="X107" s="83">
        <v>8751.89975</v>
      </c>
    </row>
    <row r="108" spans="1:24" ht="19.5" customHeight="1" thickBot="1">
      <c r="A108" s="280" t="s">
        <v>203</v>
      </c>
      <c r="B108" s="281"/>
      <c r="C108" s="281"/>
      <c r="D108" s="282"/>
      <c r="E108" s="280" t="s">
        <v>204</v>
      </c>
      <c r="F108" s="282"/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27">
        <v>0</v>
      </c>
      <c r="T108" s="227">
        <v>0</v>
      </c>
      <c r="U108" s="227">
        <v>0</v>
      </c>
      <c r="V108" s="52">
        <v>0</v>
      </c>
      <c r="W108" s="227">
        <v>0</v>
      </c>
      <c r="X108" s="52">
        <v>0</v>
      </c>
    </row>
    <row r="109" spans="1:24" ht="19.5" customHeight="1" thickBot="1">
      <c r="A109" s="280" t="s">
        <v>205</v>
      </c>
      <c r="B109" s="281"/>
      <c r="C109" s="281"/>
      <c r="D109" s="282"/>
      <c r="E109" s="280" t="s">
        <v>206</v>
      </c>
      <c r="F109" s="282"/>
      <c r="G109" s="82">
        <v>28520</v>
      </c>
      <c r="H109" s="82">
        <v>42530</v>
      </c>
      <c r="I109" s="82">
        <v>45677</v>
      </c>
      <c r="J109" s="82">
        <v>46786</v>
      </c>
      <c r="K109" s="82">
        <v>27784</v>
      </c>
      <c r="L109" s="82">
        <v>24584</v>
      </c>
      <c r="M109" s="82">
        <v>26218</v>
      </c>
      <c r="N109" s="82">
        <v>26759</v>
      </c>
      <c r="O109" s="82">
        <v>26841</v>
      </c>
      <c r="P109" s="82">
        <v>26850</v>
      </c>
      <c r="Q109" s="82">
        <v>23311</v>
      </c>
      <c r="R109" s="82">
        <v>22772</v>
      </c>
      <c r="S109" s="230">
        <v>22239</v>
      </c>
      <c r="T109" s="230">
        <v>22581</v>
      </c>
      <c r="U109" s="230">
        <v>22973</v>
      </c>
      <c r="V109" s="82">
        <v>26353.118</v>
      </c>
      <c r="W109" s="230">
        <v>25695.534</v>
      </c>
      <c r="X109" s="82">
        <v>25574.567</v>
      </c>
    </row>
    <row r="110" spans="1:24" ht="19.5" customHeight="1" thickBot="1">
      <c r="A110" s="280" t="s">
        <v>207</v>
      </c>
      <c r="B110" s="281"/>
      <c r="C110" s="281"/>
      <c r="D110" s="282"/>
      <c r="E110" s="280" t="s">
        <v>208</v>
      </c>
      <c r="F110" s="282"/>
      <c r="G110" s="82">
        <v>5576458</v>
      </c>
      <c r="H110" s="82">
        <v>5178355</v>
      </c>
      <c r="I110" s="82">
        <v>5102349</v>
      </c>
      <c r="J110" s="82">
        <v>4134341</v>
      </c>
      <c r="K110" s="82">
        <v>4219245</v>
      </c>
      <c r="L110" s="82">
        <v>4512863</v>
      </c>
      <c r="M110" s="82">
        <v>4581841</v>
      </c>
      <c r="N110" s="82">
        <v>4649412</v>
      </c>
      <c r="O110" s="82">
        <v>4516491</v>
      </c>
      <c r="P110" s="82">
        <v>4403120</v>
      </c>
      <c r="Q110" s="82">
        <v>4343205</v>
      </c>
      <c r="R110" s="82">
        <v>4397330</v>
      </c>
      <c r="S110" s="230">
        <v>4289323</v>
      </c>
      <c r="T110" s="230">
        <v>4291932</v>
      </c>
      <c r="U110" s="230">
        <v>4265330</v>
      </c>
      <c r="V110" s="82">
        <v>4294019.7769</v>
      </c>
      <c r="W110" s="230">
        <v>4171150.88708</v>
      </c>
      <c r="X110" s="82">
        <v>4132882.89746</v>
      </c>
    </row>
    <row r="111" spans="1:24" ht="19.5" customHeight="1" thickBot="1">
      <c r="A111" s="280" t="s">
        <v>209</v>
      </c>
      <c r="B111" s="281"/>
      <c r="C111" s="281"/>
      <c r="D111" s="282"/>
      <c r="E111" s="280" t="s">
        <v>210</v>
      </c>
      <c r="F111" s="282"/>
      <c r="G111" s="84">
        <v>67646201</v>
      </c>
      <c r="H111" s="84">
        <v>65418462</v>
      </c>
      <c r="I111" s="84">
        <v>65567258</v>
      </c>
      <c r="J111" s="84">
        <v>59412196</v>
      </c>
      <c r="K111" s="84">
        <v>59620711</v>
      </c>
      <c r="L111" s="84">
        <v>58385900</v>
      </c>
      <c r="M111" s="84">
        <v>58995731</v>
      </c>
      <c r="N111" s="84">
        <v>58715239</v>
      </c>
      <c r="O111" s="84">
        <v>57954950</v>
      </c>
      <c r="P111" s="84">
        <v>56880465</v>
      </c>
      <c r="Q111" s="84">
        <v>58301377</v>
      </c>
      <c r="R111" s="84">
        <v>58818560</v>
      </c>
      <c r="S111" s="232">
        <v>58721640</v>
      </c>
      <c r="T111" s="232">
        <v>60631944</v>
      </c>
      <c r="U111" s="232">
        <v>64405805</v>
      </c>
      <c r="V111" s="84">
        <v>65589081.36053</v>
      </c>
      <c r="W111" s="232">
        <v>66944009.31919</v>
      </c>
      <c r="X111" s="84">
        <v>64996257.73408</v>
      </c>
    </row>
    <row r="112" spans="1:24" ht="19.5" customHeight="1" thickBot="1">
      <c r="A112" s="2"/>
      <c r="B112" s="15" t="s">
        <v>211</v>
      </c>
      <c r="C112" s="2"/>
      <c r="D112" s="15" t="s">
        <v>0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6"/>
      <c r="Q112" s="76"/>
      <c r="R112" s="76"/>
      <c r="S112" s="233"/>
      <c r="T112" s="233"/>
      <c r="U112" s="233"/>
      <c r="V112" s="254"/>
      <c r="W112" s="233"/>
      <c r="X112" s="254"/>
    </row>
    <row r="113" spans="1:24" ht="19.5" customHeight="1" thickBot="1">
      <c r="A113" s="296"/>
      <c r="B113" s="297"/>
      <c r="C113" s="297"/>
      <c r="D113" s="297"/>
      <c r="E113" s="308" t="s">
        <v>211</v>
      </c>
      <c r="F113" s="309"/>
      <c r="G113" s="51">
        <v>43100</v>
      </c>
      <c r="H113" s="51">
        <v>43190</v>
      </c>
      <c r="I113" s="51">
        <v>43281</v>
      </c>
      <c r="J113" s="51">
        <v>43373</v>
      </c>
      <c r="K113" s="187">
        <v>43465</v>
      </c>
      <c r="L113" s="190">
        <v>43555</v>
      </c>
      <c r="M113" s="191">
        <v>43646</v>
      </c>
      <c r="N113" s="196">
        <v>43738</v>
      </c>
      <c r="O113" s="197">
        <v>43830</v>
      </c>
      <c r="P113" s="198">
        <v>43921</v>
      </c>
      <c r="Q113" s="203">
        <v>44012</v>
      </c>
      <c r="R113" s="208">
        <v>44104</v>
      </c>
      <c r="S113" s="78">
        <v>44196</v>
      </c>
      <c r="T113" s="78">
        <v>44286</v>
      </c>
      <c r="U113" s="78">
        <v>44377</v>
      </c>
      <c r="V113" s="251">
        <v>44469</v>
      </c>
      <c r="W113" s="78">
        <f>W4</f>
        <v>44561</v>
      </c>
      <c r="X113" s="78">
        <f>X4</f>
        <v>44651</v>
      </c>
    </row>
    <row r="114" spans="1:24" ht="21" customHeight="1" thickBot="1">
      <c r="A114" s="280" t="s">
        <v>212</v>
      </c>
      <c r="B114" s="281"/>
      <c r="C114" s="281"/>
      <c r="D114" s="282"/>
      <c r="E114" s="280" t="s">
        <v>213</v>
      </c>
      <c r="F114" s="282"/>
      <c r="G114" s="82">
        <v>4269835</v>
      </c>
      <c r="H114" s="82">
        <v>4010319</v>
      </c>
      <c r="I114" s="82">
        <v>3944279</v>
      </c>
      <c r="J114" s="82">
        <v>3980246</v>
      </c>
      <c r="K114" s="82">
        <v>4052940</v>
      </c>
      <c r="L114" s="82">
        <v>3851146</v>
      </c>
      <c r="M114" s="82">
        <v>3840039</v>
      </c>
      <c r="N114" s="82">
        <v>3842509</v>
      </c>
      <c r="O114" s="82">
        <v>3899875</v>
      </c>
      <c r="P114" s="82">
        <v>3743282</v>
      </c>
      <c r="Q114" s="82">
        <v>3994236</v>
      </c>
      <c r="R114" s="82">
        <v>4104842</v>
      </c>
      <c r="S114" s="230">
        <v>4205688</v>
      </c>
      <c r="T114" s="230">
        <v>4134723</v>
      </c>
      <c r="U114" s="230">
        <v>4143027</v>
      </c>
      <c r="V114" s="82">
        <v>4186189.142</v>
      </c>
      <c r="W114" s="230">
        <v>4119342.348</v>
      </c>
      <c r="X114" s="82">
        <v>4113075.473</v>
      </c>
    </row>
    <row r="115" spans="1:24" ht="21" customHeight="1" thickBot="1">
      <c r="A115" s="46" t="s">
        <v>214</v>
      </c>
      <c r="B115" s="47"/>
      <c r="C115" s="47"/>
      <c r="D115" s="48"/>
      <c r="E115" s="280" t="s">
        <v>217</v>
      </c>
      <c r="F115" s="282"/>
      <c r="G115" s="82">
        <v>1210687</v>
      </c>
      <c r="H115" s="82">
        <v>1192943</v>
      </c>
      <c r="I115" s="82">
        <v>1248747</v>
      </c>
      <c r="J115" s="82">
        <v>1244914</v>
      </c>
      <c r="K115" s="82">
        <v>1197794</v>
      </c>
      <c r="L115" s="82">
        <v>1195412</v>
      </c>
      <c r="M115" s="82">
        <v>1189237</v>
      </c>
      <c r="N115" s="82">
        <v>1211126</v>
      </c>
      <c r="O115" s="82">
        <v>1224573</v>
      </c>
      <c r="P115" s="82">
        <v>1198090</v>
      </c>
      <c r="Q115" s="82">
        <v>1121536</v>
      </c>
      <c r="R115" s="82">
        <v>1019361</v>
      </c>
      <c r="S115" s="230">
        <v>957427</v>
      </c>
      <c r="T115" s="230">
        <v>976829</v>
      </c>
      <c r="U115" s="230">
        <v>1003392</v>
      </c>
      <c r="V115" s="82">
        <v>968626.44013</v>
      </c>
      <c r="W115" s="230">
        <v>933714.571</v>
      </c>
      <c r="X115" s="82">
        <v>959150.693</v>
      </c>
    </row>
    <row r="116" spans="1:24" ht="21" customHeight="1" thickBot="1">
      <c r="A116" s="280" t="s">
        <v>216</v>
      </c>
      <c r="B116" s="281"/>
      <c r="C116" s="281"/>
      <c r="D116" s="282"/>
      <c r="E116" s="280" t="s">
        <v>220</v>
      </c>
      <c r="F116" s="282"/>
      <c r="G116" s="82">
        <v>572765</v>
      </c>
      <c r="H116" s="82">
        <v>595286</v>
      </c>
      <c r="I116" s="82">
        <v>584933</v>
      </c>
      <c r="J116" s="82">
        <v>573724</v>
      </c>
      <c r="K116" s="82">
        <v>675841</v>
      </c>
      <c r="L116" s="82">
        <v>644339</v>
      </c>
      <c r="M116" s="82">
        <v>653396</v>
      </c>
      <c r="N116" s="82">
        <v>618920</v>
      </c>
      <c r="O116" s="82">
        <v>672161</v>
      </c>
      <c r="P116" s="82">
        <v>652433</v>
      </c>
      <c r="Q116" s="82">
        <v>674792</v>
      </c>
      <c r="R116" s="82">
        <v>705790</v>
      </c>
      <c r="S116" s="230">
        <v>780440</v>
      </c>
      <c r="T116" s="230">
        <v>802995</v>
      </c>
      <c r="U116" s="230">
        <v>768827</v>
      </c>
      <c r="V116" s="82">
        <v>848083.068</v>
      </c>
      <c r="W116" s="230">
        <v>809733.455</v>
      </c>
      <c r="X116" s="82">
        <v>970664.904</v>
      </c>
    </row>
    <row r="117" spans="1:24" ht="21" customHeight="1" thickBot="1">
      <c r="A117" s="280" t="s">
        <v>218</v>
      </c>
      <c r="B117" s="281"/>
      <c r="C117" s="281"/>
      <c r="D117" s="282"/>
      <c r="E117" s="280" t="s">
        <v>215</v>
      </c>
      <c r="F117" s="282"/>
      <c r="G117" s="82">
        <v>45500</v>
      </c>
      <c r="H117" s="82">
        <v>50500</v>
      </c>
      <c r="I117" s="82">
        <v>50500</v>
      </c>
      <c r="J117" s="82">
        <v>500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228">
        <v>0</v>
      </c>
      <c r="T117" s="228">
        <v>0</v>
      </c>
      <c r="U117" s="228">
        <v>0</v>
      </c>
      <c r="V117" s="53">
        <v>0</v>
      </c>
      <c r="W117" s="228">
        <v>0</v>
      </c>
      <c r="X117" s="53">
        <v>0</v>
      </c>
    </row>
    <row r="118" spans="1:24" ht="21" customHeight="1" thickBot="1">
      <c r="A118" s="280" t="s">
        <v>219</v>
      </c>
      <c r="B118" s="281"/>
      <c r="C118" s="281"/>
      <c r="D118" s="282"/>
      <c r="E118" s="280" t="s">
        <v>304</v>
      </c>
      <c r="F118" s="282"/>
      <c r="G118" s="82">
        <v>2313474</v>
      </c>
      <c r="H118" s="82">
        <v>3939391</v>
      </c>
      <c r="I118" s="82">
        <v>2126101</v>
      </c>
      <c r="J118" s="82">
        <v>1645499</v>
      </c>
      <c r="K118" s="82">
        <v>1281905</v>
      </c>
      <c r="L118" s="82">
        <v>1349893</v>
      </c>
      <c r="M118" s="82">
        <v>1492904</v>
      </c>
      <c r="N118" s="82">
        <v>2111553</v>
      </c>
      <c r="O118" s="82">
        <v>2464505</v>
      </c>
      <c r="P118" s="82">
        <v>2104442</v>
      </c>
      <c r="Q118" s="82">
        <v>2451331</v>
      </c>
      <c r="R118" s="82">
        <v>2005588</v>
      </c>
      <c r="S118" s="230">
        <v>1907001</v>
      </c>
      <c r="T118" s="230">
        <v>2479925</v>
      </c>
      <c r="U118" s="230">
        <v>1967382</v>
      </c>
      <c r="V118" s="82">
        <v>1948313.33001</v>
      </c>
      <c r="W118" s="230">
        <v>1851645.448</v>
      </c>
      <c r="X118" s="82">
        <v>1990219.257</v>
      </c>
    </row>
    <row r="119" spans="1:24" ht="21" customHeight="1" thickBot="1">
      <c r="A119" s="280" t="s">
        <v>221</v>
      </c>
      <c r="B119" s="281"/>
      <c r="C119" s="281"/>
      <c r="D119" s="282"/>
      <c r="E119" s="280" t="s">
        <v>222</v>
      </c>
      <c r="F119" s="282"/>
      <c r="G119" s="84">
        <v>462672</v>
      </c>
      <c r="H119" s="84">
        <v>450494</v>
      </c>
      <c r="I119" s="84">
        <v>453099</v>
      </c>
      <c r="J119" s="84">
        <v>454360</v>
      </c>
      <c r="K119" s="84">
        <v>454054</v>
      </c>
      <c r="L119" s="84">
        <v>456468</v>
      </c>
      <c r="M119" s="84">
        <v>456181</v>
      </c>
      <c r="N119" s="84">
        <v>455210</v>
      </c>
      <c r="O119" s="84">
        <v>455144</v>
      </c>
      <c r="P119" s="84">
        <v>454738</v>
      </c>
      <c r="Q119" s="84">
        <v>455189</v>
      </c>
      <c r="R119" s="84">
        <v>454806</v>
      </c>
      <c r="S119" s="232">
        <v>454674</v>
      </c>
      <c r="T119" s="232">
        <v>454164</v>
      </c>
      <c r="U119" s="232">
        <v>456482</v>
      </c>
      <c r="V119" s="84">
        <v>454648.284</v>
      </c>
      <c r="W119" s="232">
        <v>454555.29</v>
      </c>
      <c r="X119" s="84">
        <v>4061.833</v>
      </c>
    </row>
    <row r="120" spans="1:6" ht="19.5" customHeight="1">
      <c r="A120" s="306" t="s">
        <v>86</v>
      </c>
      <c r="B120" s="306"/>
      <c r="C120" s="306"/>
      <c r="D120" s="306"/>
      <c r="E120" s="306"/>
      <c r="F120" s="306"/>
    </row>
    <row r="121" spans="1:6" ht="19.5" customHeight="1">
      <c r="A121" s="307" t="s">
        <v>223</v>
      </c>
      <c r="B121" s="307"/>
      <c r="C121" s="307"/>
      <c r="D121" s="307"/>
      <c r="E121" s="307"/>
      <c r="F121" s="307"/>
    </row>
    <row r="122" spans="1:6" ht="19.5" customHeight="1">
      <c r="A122" s="307" t="s">
        <v>326</v>
      </c>
      <c r="B122" s="307"/>
      <c r="C122" s="307"/>
      <c r="D122" s="307"/>
      <c r="E122" s="307"/>
      <c r="F122" s="307"/>
    </row>
    <row r="123" spans="1:6" ht="19.5" customHeight="1">
      <c r="A123" s="85"/>
      <c r="B123" s="85"/>
      <c r="C123" s="85"/>
      <c r="D123" s="85"/>
      <c r="E123" s="85"/>
      <c r="F123" s="85"/>
    </row>
    <row r="124" spans="1:6" ht="12">
      <c r="A124" s="8"/>
      <c r="B124" s="8"/>
      <c r="C124" s="8"/>
      <c r="D124" s="8"/>
      <c r="E124" s="8"/>
      <c r="F124" s="8"/>
    </row>
    <row r="125" ht="12.75" customHeight="1"/>
    <row r="240" ht="12.75" customHeight="1"/>
  </sheetData>
  <sheetProtection selectLockedCells="1"/>
  <mergeCells count="212">
    <mergeCell ref="A11:D11"/>
    <mergeCell ref="A4:D4"/>
    <mergeCell ref="A5:D5"/>
    <mergeCell ref="E5:F5"/>
    <mergeCell ref="A6:D6"/>
    <mergeCell ref="E6:F6"/>
    <mergeCell ref="E11:F11"/>
    <mergeCell ref="E10:F10"/>
    <mergeCell ref="A1:F1"/>
    <mergeCell ref="A12:D12"/>
    <mergeCell ref="E12:F12"/>
    <mergeCell ref="A7:D7"/>
    <mergeCell ref="E7:F7"/>
    <mergeCell ref="A8:D8"/>
    <mergeCell ref="E8:F8"/>
    <mergeCell ref="A9:D9"/>
    <mergeCell ref="E9:F9"/>
    <mergeCell ref="A10:D10"/>
    <mergeCell ref="A20:D20"/>
    <mergeCell ref="E20:F20"/>
    <mergeCell ref="A21:D21"/>
    <mergeCell ref="E21:F21"/>
    <mergeCell ref="A22:D22"/>
    <mergeCell ref="E22:F22"/>
    <mergeCell ref="A17:D17"/>
    <mergeCell ref="E17:F17"/>
    <mergeCell ref="A18:D18"/>
    <mergeCell ref="E18:F18"/>
    <mergeCell ref="A19:D19"/>
    <mergeCell ref="E19:F19"/>
    <mergeCell ref="A30:D30"/>
    <mergeCell ref="E30:F30"/>
    <mergeCell ref="A31:D31"/>
    <mergeCell ref="E31:F31"/>
    <mergeCell ref="A35:D35"/>
    <mergeCell ref="E35:F35"/>
    <mergeCell ref="E32:F32"/>
    <mergeCell ref="A23:D23"/>
    <mergeCell ref="E23:F23"/>
    <mergeCell ref="A24:D24"/>
    <mergeCell ref="E24:F24"/>
    <mergeCell ref="A29:D29"/>
    <mergeCell ref="E29:F29"/>
    <mergeCell ref="E27:F27"/>
    <mergeCell ref="E28:F28"/>
    <mergeCell ref="A39:D39"/>
    <mergeCell ref="E39:F39"/>
    <mergeCell ref="A40:D40"/>
    <mergeCell ref="E40:F40"/>
    <mergeCell ref="A41:D41"/>
    <mergeCell ref="E41:F41"/>
    <mergeCell ref="A36:D36"/>
    <mergeCell ref="E36:F36"/>
    <mergeCell ref="A37:D37"/>
    <mergeCell ref="E37:F37"/>
    <mergeCell ref="A38:D38"/>
    <mergeCell ref="E38:F38"/>
    <mergeCell ref="A46:D46"/>
    <mergeCell ref="E46:F46"/>
    <mergeCell ref="A47:D47"/>
    <mergeCell ref="E47:F47"/>
    <mergeCell ref="A48:D48"/>
    <mergeCell ref="E48:F48"/>
    <mergeCell ref="A52:D52"/>
    <mergeCell ref="E52:F52"/>
    <mergeCell ref="A53:D53"/>
    <mergeCell ref="E53:F53"/>
    <mergeCell ref="A42:D42"/>
    <mergeCell ref="E42:F42"/>
    <mergeCell ref="A43:D43"/>
    <mergeCell ref="E43:F43"/>
    <mergeCell ref="A44:D44"/>
    <mergeCell ref="E44:F44"/>
    <mergeCell ref="A49:D49"/>
    <mergeCell ref="E49:F49"/>
    <mergeCell ref="A50:D50"/>
    <mergeCell ref="E50:F50"/>
    <mergeCell ref="A51:D51"/>
    <mergeCell ref="E51:F51"/>
    <mergeCell ref="A57:D57"/>
    <mergeCell ref="E57:F57"/>
    <mergeCell ref="A58:D58"/>
    <mergeCell ref="E58:F58"/>
    <mergeCell ref="A59:D59"/>
    <mergeCell ref="E59:F59"/>
    <mergeCell ref="A54:D54"/>
    <mergeCell ref="E54:F54"/>
    <mergeCell ref="A55:D55"/>
    <mergeCell ref="E55:F55"/>
    <mergeCell ref="A56:D56"/>
    <mergeCell ref="E56:F56"/>
    <mergeCell ref="A63:D63"/>
    <mergeCell ref="E63:F63"/>
    <mergeCell ref="A65:D65"/>
    <mergeCell ref="A66:D66"/>
    <mergeCell ref="E66:F66"/>
    <mergeCell ref="A67:D67"/>
    <mergeCell ref="E67:F67"/>
    <mergeCell ref="A60:D60"/>
    <mergeCell ref="E60:F60"/>
    <mergeCell ref="A61:D61"/>
    <mergeCell ref="E61:F61"/>
    <mergeCell ref="A62:D62"/>
    <mergeCell ref="E62:F62"/>
    <mergeCell ref="A71:D71"/>
    <mergeCell ref="E71:F71"/>
    <mergeCell ref="A72:D72"/>
    <mergeCell ref="E72:F72"/>
    <mergeCell ref="A73:D73"/>
    <mergeCell ref="E73:F73"/>
    <mergeCell ref="A68:D68"/>
    <mergeCell ref="E68:F68"/>
    <mergeCell ref="A69:D69"/>
    <mergeCell ref="E69:F69"/>
    <mergeCell ref="A70:D70"/>
    <mergeCell ref="E70:F70"/>
    <mergeCell ref="A77:D77"/>
    <mergeCell ref="E77:F77"/>
    <mergeCell ref="A78:D78"/>
    <mergeCell ref="E78:F78"/>
    <mergeCell ref="A79:D79"/>
    <mergeCell ref="E79:F79"/>
    <mergeCell ref="A74:D74"/>
    <mergeCell ref="E74:F74"/>
    <mergeCell ref="A75:D75"/>
    <mergeCell ref="E75:F75"/>
    <mergeCell ref="A76:D76"/>
    <mergeCell ref="E76:F76"/>
    <mergeCell ref="A83:D83"/>
    <mergeCell ref="E83:F83"/>
    <mergeCell ref="A84:D84"/>
    <mergeCell ref="E84:F84"/>
    <mergeCell ref="A85:D85"/>
    <mergeCell ref="E85:F85"/>
    <mergeCell ref="A80:D80"/>
    <mergeCell ref="E80:F80"/>
    <mergeCell ref="A81:D81"/>
    <mergeCell ref="E81:F81"/>
    <mergeCell ref="A82:D82"/>
    <mergeCell ref="E82:F82"/>
    <mergeCell ref="E88:F88"/>
    <mergeCell ref="A89:D89"/>
    <mergeCell ref="E89:F89"/>
    <mergeCell ref="A90:D90"/>
    <mergeCell ref="E90:F90"/>
    <mergeCell ref="A91:D91"/>
    <mergeCell ref="E91:F91"/>
    <mergeCell ref="A97:D97"/>
    <mergeCell ref="A98:D98"/>
    <mergeCell ref="E98:F98"/>
    <mergeCell ref="A99:D99"/>
    <mergeCell ref="E99:F99"/>
    <mergeCell ref="A86:D86"/>
    <mergeCell ref="E86:F86"/>
    <mergeCell ref="A87:D87"/>
    <mergeCell ref="E87:F87"/>
    <mergeCell ref="A88:D88"/>
    <mergeCell ref="A103:D103"/>
    <mergeCell ref="E103:F103"/>
    <mergeCell ref="A92:D92"/>
    <mergeCell ref="E92:F92"/>
    <mergeCell ref="A93:D93"/>
    <mergeCell ref="E93:F93"/>
    <mergeCell ref="A94:D94"/>
    <mergeCell ref="E94:F94"/>
    <mergeCell ref="A95:D95"/>
    <mergeCell ref="E95:F95"/>
    <mergeCell ref="A107:D107"/>
    <mergeCell ref="E107:F107"/>
    <mergeCell ref="A108:D108"/>
    <mergeCell ref="E108:F108"/>
    <mergeCell ref="A100:D100"/>
    <mergeCell ref="E100:F100"/>
    <mergeCell ref="A101:D101"/>
    <mergeCell ref="E101:F101"/>
    <mergeCell ref="A102:D102"/>
    <mergeCell ref="E102:F102"/>
    <mergeCell ref="A106:D106"/>
    <mergeCell ref="E106:F106"/>
    <mergeCell ref="A104:D104"/>
    <mergeCell ref="E104:F104"/>
    <mergeCell ref="A105:D105"/>
    <mergeCell ref="E105:F105"/>
    <mergeCell ref="A113:D113"/>
    <mergeCell ref="A114:D114"/>
    <mergeCell ref="E114:F114"/>
    <mergeCell ref="A117:D117"/>
    <mergeCell ref="E117:F117"/>
    <mergeCell ref="E115:F115"/>
    <mergeCell ref="E113:F113"/>
    <mergeCell ref="A109:D109"/>
    <mergeCell ref="E109:F109"/>
    <mergeCell ref="A110:D110"/>
    <mergeCell ref="E110:F110"/>
    <mergeCell ref="A111:D111"/>
    <mergeCell ref="E111:F111"/>
    <mergeCell ref="E45:F45"/>
    <mergeCell ref="A116:D116"/>
    <mergeCell ref="A120:F120"/>
    <mergeCell ref="A121:F121"/>
    <mergeCell ref="A122:F122"/>
    <mergeCell ref="A118:D118"/>
    <mergeCell ref="E118:F118"/>
    <mergeCell ref="A119:D119"/>
    <mergeCell ref="E116:F116"/>
    <mergeCell ref="E119:F119"/>
    <mergeCell ref="E13:F13"/>
    <mergeCell ref="E14:F14"/>
    <mergeCell ref="E15:F15"/>
    <mergeCell ref="E16:F16"/>
    <mergeCell ref="E25:F25"/>
    <mergeCell ref="E26:F26"/>
  </mergeCells>
  <printOptions/>
  <pageMargins left="0.15748031496062992" right="0.15748031496062992" top="0.1968503937007874" bottom="0.1968503937007874" header="0.11811023622047245" footer="0.11811023622047245"/>
  <pageSetup fitToHeight="2" fitToWidth="2" horizontalDpi="600" verticalDpi="600" orientation="landscape" paperSize="9" scale="50" r:id="rId1"/>
  <rowBreaks count="2" manualBreakCount="2">
    <brk id="64" max="255" man="1"/>
    <brk id="1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M154"/>
  <sheetViews>
    <sheetView zoomScaleSheetLayoutView="100" zoomScalePageLayoutView="0" workbookViewId="0" topLeftCell="A22">
      <selection activeCell="BF140" sqref="BF140"/>
    </sheetView>
  </sheetViews>
  <sheetFormatPr defaultColWidth="9.140625" defaultRowHeight="15"/>
  <cols>
    <col min="1" max="1" width="6.7109375" style="1" customWidth="1"/>
    <col min="2" max="2" width="38.00390625" style="1" customWidth="1"/>
    <col min="3" max="3" width="9.57421875" style="1" customWidth="1"/>
    <col min="4" max="21" width="11.7109375" style="1" customWidth="1"/>
    <col min="22" max="22" width="11.8515625" style="1" customWidth="1"/>
    <col min="23" max="23" width="14.28125" style="1" customWidth="1"/>
    <col min="24" max="25" width="11.8515625" style="1" customWidth="1"/>
    <col min="26" max="26" width="14.28125" style="1" customWidth="1"/>
    <col min="27" max="28" width="11.8515625" style="1" customWidth="1"/>
    <col min="29" max="29" width="13.8515625" style="1" customWidth="1"/>
    <col min="30" max="30" width="13.57421875" style="1" customWidth="1"/>
    <col min="31" max="31" width="12.421875" style="1" customWidth="1"/>
    <col min="32" max="32" width="13.57421875" style="1" customWidth="1"/>
    <col min="33" max="33" width="12.00390625" style="1" customWidth="1"/>
    <col min="34" max="34" width="11.57421875" style="1" customWidth="1"/>
    <col min="35" max="35" width="14.00390625" style="1" customWidth="1"/>
    <col min="36" max="36" width="12.57421875" style="1" customWidth="1"/>
    <col min="37" max="37" width="11.57421875" style="1" customWidth="1"/>
    <col min="38" max="38" width="14.28125" style="1" customWidth="1"/>
    <col min="39" max="39" width="12.57421875" style="1" customWidth="1"/>
    <col min="40" max="40" width="11.8515625" style="1" customWidth="1"/>
    <col min="41" max="41" width="14.28125" style="1" customWidth="1"/>
    <col min="42" max="42" width="11.421875" style="1" customWidth="1"/>
    <col min="43" max="43" width="11.28125" style="1" customWidth="1"/>
    <col min="44" max="44" width="14.28125" style="1" customWidth="1"/>
    <col min="45" max="45" width="14.28125" style="211" customWidth="1"/>
    <col min="46" max="47" width="12.00390625" style="211" customWidth="1"/>
    <col min="48" max="49" width="12.421875" style="211" customWidth="1"/>
    <col min="50" max="51" width="12.421875" style="1" customWidth="1"/>
    <col min="52" max="52" width="12.140625" style="1" customWidth="1"/>
    <col min="53" max="53" width="14.140625" style="1" customWidth="1"/>
    <col min="54" max="54" width="12.7109375" style="1" customWidth="1"/>
    <col min="55" max="55" width="12.140625" style="1" customWidth="1"/>
    <col min="56" max="56" width="14.57421875" style="1" customWidth="1"/>
    <col min="57" max="57" width="12.7109375" style="1" customWidth="1"/>
    <col min="58" max="58" width="12.28125" style="1" customWidth="1"/>
    <col min="59" max="59" width="14.28125" style="1" customWidth="1"/>
    <col min="60" max="60" width="11.140625" style="1" customWidth="1"/>
    <col min="61" max="61" width="11.28125" style="1" customWidth="1"/>
    <col min="62" max="62" width="13.28125" style="1" customWidth="1"/>
    <col min="63" max="63" width="11.7109375" style="1" customWidth="1"/>
    <col min="64" max="64" width="11.28125" style="1" customWidth="1"/>
    <col min="65" max="65" width="13.7109375" style="1" customWidth="1"/>
    <col min="66" max="66" width="11.421875" style="1" customWidth="1"/>
    <col min="67" max="67" width="11.28125" style="1" customWidth="1"/>
    <col min="68" max="68" width="14.140625" style="1" customWidth="1"/>
    <col min="69" max="69" width="11.421875" style="1" customWidth="1"/>
    <col min="70" max="70" width="11.28125" style="1" customWidth="1"/>
    <col min="71" max="71" width="13.57421875" style="1" customWidth="1"/>
    <col min="72" max="72" width="11.421875" style="1" customWidth="1"/>
    <col min="73" max="73" width="12.140625" style="1" customWidth="1"/>
    <col min="74" max="74" width="13.8515625" style="1" customWidth="1"/>
    <col min="75" max="75" width="12.8515625" style="1" customWidth="1"/>
    <col min="76" max="76" width="11.7109375" style="1" customWidth="1"/>
    <col min="77" max="77" width="15.00390625" style="1" customWidth="1"/>
    <col min="78" max="78" width="11.00390625" style="1" customWidth="1"/>
    <col min="79" max="79" width="11.7109375" style="1" customWidth="1"/>
    <col min="80" max="80" width="13.8515625" style="1" customWidth="1"/>
    <col min="81" max="81" width="12.00390625" style="1" customWidth="1"/>
    <col min="82" max="82" width="11.8515625" style="1" customWidth="1"/>
    <col min="83" max="83" width="15.00390625" style="1" customWidth="1"/>
    <col min="84" max="85" width="11.8515625" style="1" customWidth="1"/>
    <col min="86" max="86" width="14.28125" style="1" customWidth="1"/>
    <col min="87" max="87" width="11.8515625" style="1" customWidth="1"/>
    <col min="88" max="88" width="11.28125" style="1" customWidth="1"/>
    <col min="89" max="89" width="13.00390625" style="1" customWidth="1"/>
    <col min="90" max="90" width="11.8515625" style="1" customWidth="1"/>
    <col min="91" max="91" width="11.28125" style="1" customWidth="1"/>
    <col min="92" max="92" width="12.8515625" style="1" customWidth="1"/>
    <col min="93" max="93" width="11.28125" style="1" customWidth="1"/>
    <col min="94" max="94" width="10.28125" style="19" customWidth="1"/>
    <col min="95" max="95" width="14.28125" style="19" customWidth="1"/>
    <col min="96" max="96" width="11.7109375" style="19" customWidth="1"/>
    <col min="97" max="97" width="10.28125" style="1" customWidth="1"/>
    <col min="98" max="98" width="13.28125" style="1" customWidth="1"/>
    <col min="99" max="99" width="11.140625" style="1" customWidth="1"/>
    <col min="100" max="100" width="10.28125" style="1" customWidth="1"/>
    <col min="101" max="101" width="13.00390625" style="1" customWidth="1"/>
    <col min="102" max="102" width="11.57421875" style="1" customWidth="1"/>
    <col min="103" max="103" width="10.28125" style="1" customWidth="1"/>
    <col min="104" max="104" width="13.00390625" style="1" customWidth="1"/>
    <col min="105" max="105" width="11.57421875" style="1" customWidth="1"/>
    <col min="106" max="106" width="10.28125" style="1" customWidth="1"/>
    <col min="107" max="107" width="13.00390625" style="1" customWidth="1"/>
    <col min="108" max="108" width="11.57421875" style="1" customWidth="1"/>
    <col min="109" max="109" width="10.28125" style="1" customWidth="1"/>
    <col min="110" max="110" width="13.00390625" style="1" customWidth="1"/>
    <col min="111" max="111" width="11.57421875" style="1" customWidth="1"/>
    <col min="112" max="112" width="10.28125" style="1" customWidth="1"/>
    <col min="113" max="113" width="13.00390625" style="1" customWidth="1"/>
    <col min="114" max="114" width="11.57421875" style="1" customWidth="1"/>
    <col min="115" max="115" width="10.28125" style="1" customWidth="1"/>
    <col min="116" max="116" width="13.00390625" style="1" customWidth="1"/>
    <col min="117" max="117" width="11.57421875" style="1" customWidth="1"/>
    <col min="118" max="118" width="10.28125" style="1" customWidth="1"/>
    <col min="119" max="119" width="13.00390625" style="1" customWidth="1"/>
    <col min="120" max="120" width="11.57421875" style="1" customWidth="1"/>
    <col min="121" max="121" width="10.28125" style="1" customWidth="1"/>
    <col min="122" max="122" width="13.00390625" style="1" customWidth="1"/>
    <col min="123" max="123" width="11.421875" style="1" customWidth="1"/>
    <col min="124" max="124" width="10.28125" style="1" customWidth="1"/>
    <col min="125" max="125" width="13.00390625" style="1" customWidth="1"/>
    <col min="126" max="126" width="11.421875" style="1" customWidth="1"/>
    <col min="127" max="127" width="10.28125" style="1" customWidth="1"/>
    <col min="128" max="128" width="13.00390625" style="1" customWidth="1"/>
    <col min="129" max="129" width="11.421875" style="1" customWidth="1"/>
    <col min="130" max="130" width="10.28125" style="1" customWidth="1"/>
    <col min="131" max="131" width="13.00390625" style="1" customWidth="1"/>
    <col min="132" max="132" width="11.421875" style="1" customWidth="1"/>
    <col min="133" max="133" width="10.28125" style="1" hidden="1" customWidth="1"/>
    <col min="134" max="134" width="13.00390625" style="1" hidden="1" customWidth="1"/>
    <col min="135" max="135" width="11.421875" style="1" hidden="1" customWidth="1"/>
    <col min="136" max="136" width="10.28125" style="1" customWidth="1"/>
    <col min="137" max="137" width="13.00390625" style="1" customWidth="1"/>
    <col min="138" max="138" width="11.421875" style="1" customWidth="1"/>
    <col min="139" max="139" width="10.28125" style="1" customWidth="1"/>
    <col min="140" max="140" width="13.00390625" style="1" customWidth="1"/>
    <col min="141" max="144" width="11.421875" style="1" customWidth="1"/>
    <col min="145" max="145" width="11.57421875" style="1" customWidth="1"/>
    <col min="146" max="146" width="9.140625" style="1" customWidth="1"/>
    <col min="147" max="147" width="11.00390625" style="1" customWidth="1"/>
    <col min="148" max="16384" width="9.140625" style="1" customWidth="1"/>
  </cols>
  <sheetData>
    <row r="1" spans="1:31" ht="18" customHeight="1">
      <c r="A1" s="323" t="s">
        <v>338</v>
      </c>
      <c r="B1" s="323"/>
      <c r="C1" s="323"/>
      <c r="D1" s="87"/>
      <c r="E1" s="87"/>
      <c r="F1" s="87"/>
      <c r="G1" s="87"/>
      <c r="H1" s="87"/>
      <c r="I1" s="87"/>
      <c r="J1" s="87"/>
      <c r="K1" s="87"/>
      <c r="L1" s="87"/>
      <c r="M1" s="87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18" customHeight="1">
      <c r="A2" s="88"/>
      <c r="B2" s="89"/>
      <c r="C2" s="90"/>
      <c r="D2" s="87"/>
      <c r="E2" s="87"/>
      <c r="F2" s="87"/>
      <c r="G2" s="87"/>
      <c r="H2" s="87"/>
      <c r="I2" s="87"/>
      <c r="J2" s="87"/>
      <c r="K2" s="87"/>
      <c r="L2" s="87"/>
      <c r="M2" s="87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3:31" ht="18" customHeight="1">
      <c r="C3" s="3" t="s">
        <v>270</v>
      </c>
      <c r="D3" s="3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4" ht="18" customHeight="1" thickBot="1">
      <c r="A4" s="13" t="s">
        <v>2</v>
      </c>
      <c r="B4" s="14" t="s">
        <v>348</v>
      </c>
      <c r="C4" s="2"/>
      <c r="D4" s="15"/>
    </row>
    <row r="5" spans="1:96" ht="22.5" customHeight="1" thickBot="1">
      <c r="A5" s="16"/>
      <c r="B5" s="17"/>
      <c r="C5" s="17"/>
      <c r="D5" s="274">
        <v>43100</v>
      </c>
      <c r="E5" s="274">
        <v>43190</v>
      </c>
      <c r="F5" s="274">
        <v>43281</v>
      </c>
      <c r="G5" s="274">
        <v>43373</v>
      </c>
      <c r="H5" s="274">
        <v>43465</v>
      </c>
      <c r="I5" s="274">
        <v>43555</v>
      </c>
      <c r="J5" s="274">
        <v>43646</v>
      </c>
      <c r="K5" s="274">
        <v>43738</v>
      </c>
      <c r="L5" s="274">
        <v>43830</v>
      </c>
      <c r="M5" s="274">
        <v>43921</v>
      </c>
      <c r="N5" s="274">
        <v>44012</v>
      </c>
      <c r="O5" s="274">
        <v>44104</v>
      </c>
      <c r="P5" s="275">
        <v>44196</v>
      </c>
      <c r="Q5" s="275">
        <v>44286</v>
      </c>
      <c r="R5" s="275">
        <v>44377</v>
      </c>
      <c r="S5" s="274">
        <v>44469</v>
      </c>
      <c r="T5" s="274">
        <v>44561</v>
      </c>
      <c r="U5" s="274">
        <v>44651</v>
      </c>
      <c r="AS5" s="1"/>
      <c r="AT5" s="1"/>
      <c r="AU5" s="1"/>
      <c r="AV5" s="1"/>
      <c r="AW5" s="1"/>
      <c r="CM5" s="19"/>
      <c r="CN5" s="19"/>
      <c r="CO5" s="19"/>
      <c r="CP5" s="1"/>
      <c r="CQ5" s="1"/>
      <c r="CR5" s="1"/>
    </row>
    <row r="6" spans="1:96" ht="18" customHeight="1" thickBot="1">
      <c r="A6" s="280" t="s">
        <v>105</v>
      </c>
      <c r="B6" s="281"/>
      <c r="C6" s="281"/>
      <c r="D6" s="36" t="s">
        <v>279</v>
      </c>
      <c r="E6" s="36" t="s">
        <v>279</v>
      </c>
      <c r="F6" s="36" t="s">
        <v>279</v>
      </c>
      <c r="G6" s="36" t="s">
        <v>279</v>
      </c>
      <c r="H6" s="36" t="s">
        <v>279</v>
      </c>
      <c r="I6" s="36" t="s">
        <v>279</v>
      </c>
      <c r="J6" s="36" t="s">
        <v>279</v>
      </c>
      <c r="K6" s="36" t="s">
        <v>279</v>
      </c>
      <c r="L6" s="36" t="s">
        <v>279</v>
      </c>
      <c r="M6" s="36" t="s">
        <v>279</v>
      </c>
      <c r="N6" s="36" t="s">
        <v>279</v>
      </c>
      <c r="O6" s="36" t="s">
        <v>279</v>
      </c>
      <c r="P6" s="234" t="s">
        <v>279</v>
      </c>
      <c r="Q6" s="234" t="s">
        <v>279</v>
      </c>
      <c r="R6" s="234" t="s">
        <v>279</v>
      </c>
      <c r="S6" s="36" t="s">
        <v>279</v>
      </c>
      <c r="T6" s="36" t="s">
        <v>279</v>
      </c>
      <c r="U6" s="36" t="s">
        <v>279</v>
      </c>
      <c r="AS6" s="1"/>
      <c r="AT6" s="1"/>
      <c r="AU6" s="1"/>
      <c r="AV6" s="1"/>
      <c r="AW6" s="1"/>
      <c r="CM6" s="19"/>
      <c r="CN6" s="19"/>
      <c r="CO6" s="19"/>
      <c r="CP6" s="1"/>
      <c r="CQ6" s="1"/>
      <c r="CR6" s="1"/>
    </row>
    <row r="7" spans="1:96" ht="18" customHeight="1" thickBot="1">
      <c r="A7" s="280" t="s">
        <v>88</v>
      </c>
      <c r="B7" s="281"/>
      <c r="C7" s="281"/>
      <c r="D7" s="52" t="s">
        <v>279</v>
      </c>
      <c r="E7" s="52" t="s">
        <v>279</v>
      </c>
      <c r="F7" s="52" t="s">
        <v>279</v>
      </c>
      <c r="G7" s="52" t="s">
        <v>279</v>
      </c>
      <c r="H7" s="52" t="s">
        <v>279</v>
      </c>
      <c r="I7" s="52" t="s">
        <v>279</v>
      </c>
      <c r="J7" s="52" t="s">
        <v>279</v>
      </c>
      <c r="K7" s="52" t="s">
        <v>279</v>
      </c>
      <c r="L7" s="52" t="s">
        <v>279</v>
      </c>
      <c r="M7" s="52" t="s">
        <v>279</v>
      </c>
      <c r="N7" s="52" t="s">
        <v>279</v>
      </c>
      <c r="O7" s="52" t="s">
        <v>279</v>
      </c>
      <c r="P7" s="227" t="s">
        <v>279</v>
      </c>
      <c r="Q7" s="227" t="s">
        <v>279</v>
      </c>
      <c r="R7" s="227" t="s">
        <v>279</v>
      </c>
      <c r="S7" s="52" t="s">
        <v>279</v>
      </c>
      <c r="T7" s="52" t="s">
        <v>279</v>
      </c>
      <c r="U7" s="52" t="s">
        <v>279</v>
      </c>
      <c r="AS7" s="1"/>
      <c r="AT7" s="1"/>
      <c r="AU7" s="1"/>
      <c r="AV7" s="1"/>
      <c r="AW7" s="1"/>
      <c r="CM7" s="19"/>
      <c r="CN7" s="19"/>
      <c r="CO7" s="19"/>
      <c r="CP7" s="1"/>
      <c r="CQ7" s="1"/>
      <c r="CR7" s="1"/>
    </row>
    <row r="8" spans="1:96" ht="18" customHeight="1" thickBot="1">
      <c r="A8" s="283" t="s">
        <v>89</v>
      </c>
      <c r="B8" s="284"/>
      <c r="C8" s="284"/>
      <c r="D8" s="53" t="s">
        <v>279</v>
      </c>
      <c r="E8" s="53" t="s">
        <v>279</v>
      </c>
      <c r="F8" s="53" t="s">
        <v>279</v>
      </c>
      <c r="G8" s="53" t="s">
        <v>279</v>
      </c>
      <c r="H8" s="53" t="s">
        <v>279</v>
      </c>
      <c r="I8" s="53" t="s">
        <v>279</v>
      </c>
      <c r="J8" s="53" t="s">
        <v>279</v>
      </c>
      <c r="K8" s="53" t="s">
        <v>279</v>
      </c>
      <c r="L8" s="53" t="s">
        <v>279</v>
      </c>
      <c r="M8" s="53" t="s">
        <v>279</v>
      </c>
      <c r="N8" s="53" t="s">
        <v>279</v>
      </c>
      <c r="O8" s="53" t="s">
        <v>279</v>
      </c>
      <c r="P8" s="228" t="s">
        <v>279</v>
      </c>
      <c r="Q8" s="228" t="s">
        <v>279</v>
      </c>
      <c r="R8" s="228" t="s">
        <v>279</v>
      </c>
      <c r="S8" s="53" t="s">
        <v>279</v>
      </c>
      <c r="T8" s="53" t="s">
        <v>279</v>
      </c>
      <c r="U8" s="53" t="s">
        <v>279</v>
      </c>
      <c r="AS8" s="1"/>
      <c r="AT8" s="1"/>
      <c r="AU8" s="1"/>
      <c r="AV8" s="1"/>
      <c r="AW8" s="1"/>
      <c r="CM8" s="19"/>
      <c r="CN8" s="19"/>
      <c r="CO8" s="19"/>
      <c r="CP8" s="1"/>
      <c r="CQ8" s="1"/>
      <c r="CR8" s="1"/>
    </row>
    <row r="9" spans="1:96" ht="18" customHeight="1" thickBot="1">
      <c r="A9" s="283" t="s">
        <v>90</v>
      </c>
      <c r="B9" s="284"/>
      <c r="C9" s="284"/>
      <c r="D9" s="53" t="s">
        <v>279</v>
      </c>
      <c r="E9" s="53" t="s">
        <v>279</v>
      </c>
      <c r="F9" s="53" t="s">
        <v>279</v>
      </c>
      <c r="G9" s="53" t="s">
        <v>279</v>
      </c>
      <c r="H9" s="53" t="s">
        <v>279</v>
      </c>
      <c r="I9" s="53" t="s">
        <v>279</v>
      </c>
      <c r="J9" s="53" t="s">
        <v>279</v>
      </c>
      <c r="K9" s="53" t="s">
        <v>279</v>
      </c>
      <c r="L9" s="53" t="s">
        <v>279</v>
      </c>
      <c r="M9" s="53" t="s">
        <v>279</v>
      </c>
      <c r="N9" s="53" t="s">
        <v>279</v>
      </c>
      <c r="O9" s="53" t="s">
        <v>279</v>
      </c>
      <c r="P9" s="228" t="s">
        <v>279</v>
      </c>
      <c r="Q9" s="228" t="s">
        <v>279</v>
      </c>
      <c r="R9" s="228" t="s">
        <v>279</v>
      </c>
      <c r="S9" s="53" t="s">
        <v>279</v>
      </c>
      <c r="T9" s="53" t="s">
        <v>279</v>
      </c>
      <c r="U9" s="53" t="s">
        <v>279</v>
      </c>
      <c r="AS9" s="1"/>
      <c r="AT9" s="1"/>
      <c r="AU9" s="1"/>
      <c r="AV9" s="1"/>
      <c r="AW9" s="1"/>
      <c r="CM9" s="19"/>
      <c r="CN9" s="19"/>
      <c r="CO9" s="19"/>
      <c r="CP9" s="1"/>
      <c r="CQ9" s="1"/>
      <c r="CR9" s="1"/>
    </row>
    <row r="10" spans="1:96" ht="18" customHeight="1" thickBot="1">
      <c r="A10" s="283" t="s">
        <v>91</v>
      </c>
      <c r="B10" s="284"/>
      <c r="C10" s="284"/>
      <c r="D10" s="53" t="s">
        <v>279</v>
      </c>
      <c r="E10" s="53" t="s">
        <v>279</v>
      </c>
      <c r="F10" s="53" t="s">
        <v>279</v>
      </c>
      <c r="G10" s="53" t="s">
        <v>279</v>
      </c>
      <c r="H10" s="53" t="s">
        <v>279</v>
      </c>
      <c r="I10" s="53" t="s">
        <v>279</v>
      </c>
      <c r="J10" s="53" t="s">
        <v>279</v>
      </c>
      <c r="K10" s="53" t="s">
        <v>279</v>
      </c>
      <c r="L10" s="53" t="s">
        <v>279</v>
      </c>
      <c r="M10" s="53" t="s">
        <v>279</v>
      </c>
      <c r="N10" s="53" t="s">
        <v>279</v>
      </c>
      <c r="O10" s="53" t="s">
        <v>279</v>
      </c>
      <c r="P10" s="228" t="s">
        <v>279</v>
      </c>
      <c r="Q10" s="228" t="s">
        <v>279</v>
      </c>
      <c r="R10" s="228" t="s">
        <v>279</v>
      </c>
      <c r="S10" s="53" t="s">
        <v>279</v>
      </c>
      <c r="T10" s="53" t="s">
        <v>279</v>
      </c>
      <c r="U10" s="53" t="s">
        <v>279</v>
      </c>
      <c r="AS10" s="1"/>
      <c r="AT10" s="1"/>
      <c r="AU10" s="1"/>
      <c r="AV10" s="1"/>
      <c r="AW10" s="1"/>
      <c r="CM10" s="19"/>
      <c r="CN10" s="19"/>
      <c r="CO10" s="19"/>
      <c r="CP10" s="1"/>
      <c r="CQ10" s="1"/>
      <c r="CR10" s="1"/>
    </row>
    <row r="11" spans="1:96" ht="18" customHeight="1" thickBot="1">
      <c r="A11" s="283" t="s">
        <v>92</v>
      </c>
      <c r="B11" s="284"/>
      <c r="C11" s="284"/>
      <c r="D11" s="53" t="s">
        <v>279</v>
      </c>
      <c r="E11" s="53" t="s">
        <v>279</v>
      </c>
      <c r="F11" s="53" t="s">
        <v>279</v>
      </c>
      <c r="G11" s="53" t="s">
        <v>279</v>
      </c>
      <c r="H11" s="53" t="s">
        <v>279</v>
      </c>
      <c r="I11" s="53" t="s">
        <v>279</v>
      </c>
      <c r="J11" s="53" t="s">
        <v>279</v>
      </c>
      <c r="K11" s="53" t="s">
        <v>279</v>
      </c>
      <c r="L11" s="53" t="s">
        <v>279</v>
      </c>
      <c r="M11" s="53" t="s">
        <v>279</v>
      </c>
      <c r="N11" s="53" t="s">
        <v>279</v>
      </c>
      <c r="O11" s="53" t="s">
        <v>279</v>
      </c>
      <c r="P11" s="228" t="s">
        <v>279</v>
      </c>
      <c r="Q11" s="228" t="s">
        <v>279</v>
      </c>
      <c r="R11" s="228" t="s">
        <v>279</v>
      </c>
      <c r="S11" s="53" t="s">
        <v>279</v>
      </c>
      <c r="T11" s="53" t="s">
        <v>279</v>
      </c>
      <c r="U11" s="53" t="s">
        <v>279</v>
      </c>
      <c r="AS11" s="1"/>
      <c r="AT11" s="1"/>
      <c r="AU11" s="1"/>
      <c r="AV11" s="1"/>
      <c r="AW11" s="1"/>
      <c r="CM11" s="19"/>
      <c r="CN11" s="19"/>
      <c r="CO11" s="19"/>
      <c r="CP11" s="1"/>
      <c r="CQ11" s="1"/>
      <c r="CR11" s="1"/>
    </row>
    <row r="12" spans="1:96" ht="18" customHeight="1" thickBot="1">
      <c r="A12" s="283" t="s">
        <v>93</v>
      </c>
      <c r="B12" s="284"/>
      <c r="C12" s="284"/>
      <c r="D12" s="53" t="s">
        <v>279</v>
      </c>
      <c r="E12" s="53" t="s">
        <v>279</v>
      </c>
      <c r="F12" s="53" t="s">
        <v>279</v>
      </c>
      <c r="G12" s="53" t="s">
        <v>279</v>
      </c>
      <c r="H12" s="53" t="s">
        <v>279</v>
      </c>
      <c r="I12" s="53" t="s">
        <v>279</v>
      </c>
      <c r="J12" s="53" t="s">
        <v>279</v>
      </c>
      <c r="K12" s="53" t="s">
        <v>279</v>
      </c>
      <c r="L12" s="53" t="s">
        <v>279</v>
      </c>
      <c r="M12" s="53" t="s">
        <v>279</v>
      </c>
      <c r="N12" s="53" t="s">
        <v>279</v>
      </c>
      <c r="O12" s="53" t="s">
        <v>279</v>
      </c>
      <c r="P12" s="228" t="s">
        <v>279</v>
      </c>
      <c r="Q12" s="228" t="s">
        <v>279</v>
      </c>
      <c r="R12" s="228" t="s">
        <v>279</v>
      </c>
      <c r="S12" s="53" t="s">
        <v>279</v>
      </c>
      <c r="T12" s="53" t="s">
        <v>279</v>
      </c>
      <c r="U12" s="53" t="s">
        <v>279</v>
      </c>
      <c r="AS12" s="1"/>
      <c r="AT12" s="1"/>
      <c r="AU12" s="1"/>
      <c r="AV12" s="1"/>
      <c r="AW12" s="1"/>
      <c r="CM12" s="19"/>
      <c r="CN12" s="19"/>
      <c r="CO12" s="19"/>
      <c r="CP12" s="1"/>
      <c r="CQ12" s="1"/>
      <c r="CR12" s="1"/>
    </row>
    <row r="13" spans="1:96" ht="18" customHeight="1" thickBot="1">
      <c r="A13" s="280" t="s">
        <v>94</v>
      </c>
      <c r="B13" s="281"/>
      <c r="C13" s="281"/>
      <c r="D13" s="52" t="s">
        <v>279</v>
      </c>
      <c r="E13" s="52" t="s">
        <v>279</v>
      </c>
      <c r="F13" s="52" t="s">
        <v>279</v>
      </c>
      <c r="G13" s="52" t="s">
        <v>279</v>
      </c>
      <c r="H13" s="52" t="s">
        <v>279</v>
      </c>
      <c r="I13" s="52" t="s">
        <v>279</v>
      </c>
      <c r="J13" s="52" t="s">
        <v>279</v>
      </c>
      <c r="K13" s="52" t="s">
        <v>279</v>
      </c>
      <c r="L13" s="52" t="s">
        <v>279</v>
      </c>
      <c r="M13" s="52" t="s">
        <v>279</v>
      </c>
      <c r="N13" s="52" t="s">
        <v>279</v>
      </c>
      <c r="O13" s="52" t="s">
        <v>279</v>
      </c>
      <c r="P13" s="227" t="s">
        <v>279</v>
      </c>
      <c r="Q13" s="227" t="s">
        <v>279</v>
      </c>
      <c r="R13" s="227" t="s">
        <v>279</v>
      </c>
      <c r="S13" s="52" t="s">
        <v>279</v>
      </c>
      <c r="T13" s="52" t="s">
        <v>279</v>
      </c>
      <c r="U13" s="52" t="s">
        <v>279</v>
      </c>
      <c r="AS13" s="1"/>
      <c r="AT13" s="1"/>
      <c r="AU13" s="1"/>
      <c r="AV13" s="1"/>
      <c r="AW13" s="1"/>
      <c r="CM13" s="19"/>
      <c r="CN13" s="19"/>
      <c r="CO13" s="19"/>
      <c r="CP13" s="1"/>
      <c r="CQ13" s="1"/>
      <c r="CR13" s="1"/>
    </row>
    <row r="14" spans="1:96" ht="18" customHeight="1" thickBot="1">
      <c r="A14" s="283" t="s">
        <v>89</v>
      </c>
      <c r="B14" s="284"/>
      <c r="C14" s="284"/>
      <c r="D14" s="53" t="s">
        <v>279</v>
      </c>
      <c r="E14" s="53" t="s">
        <v>279</v>
      </c>
      <c r="F14" s="53" t="s">
        <v>279</v>
      </c>
      <c r="G14" s="53" t="s">
        <v>279</v>
      </c>
      <c r="H14" s="53" t="s">
        <v>279</v>
      </c>
      <c r="I14" s="53" t="s">
        <v>279</v>
      </c>
      <c r="J14" s="53" t="s">
        <v>279</v>
      </c>
      <c r="K14" s="53" t="s">
        <v>279</v>
      </c>
      <c r="L14" s="53" t="s">
        <v>279</v>
      </c>
      <c r="M14" s="53" t="s">
        <v>279</v>
      </c>
      <c r="N14" s="53" t="s">
        <v>279</v>
      </c>
      <c r="O14" s="53" t="s">
        <v>279</v>
      </c>
      <c r="P14" s="228" t="s">
        <v>279</v>
      </c>
      <c r="Q14" s="228" t="s">
        <v>279</v>
      </c>
      <c r="R14" s="228" t="s">
        <v>279</v>
      </c>
      <c r="S14" s="53" t="s">
        <v>279</v>
      </c>
      <c r="T14" s="53" t="s">
        <v>279</v>
      </c>
      <c r="U14" s="53" t="s">
        <v>279</v>
      </c>
      <c r="AS14" s="1"/>
      <c r="AT14" s="1"/>
      <c r="AU14" s="1"/>
      <c r="AV14" s="1"/>
      <c r="AW14" s="1"/>
      <c r="CM14" s="19"/>
      <c r="CN14" s="19"/>
      <c r="CO14" s="19"/>
      <c r="CP14" s="1"/>
      <c r="CQ14" s="1"/>
      <c r="CR14" s="1"/>
    </row>
    <row r="15" spans="1:96" ht="18" customHeight="1" thickBot="1">
      <c r="A15" s="283" t="s">
        <v>90</v>
      </c>
      <c r="B15" s="284"/>
      <c r="C15" s="284"/>
      <c r="D15" s="53" t="s">
        <v>279</v>
      </c>
      <c r="E15" s="53" t="s">
        <v>279</v>
      </c>
      <c r="F15" s="53" t="s">
        <v>279</v>
      </c>
      <c r="G15" s="53" t="s">
        <v>279</v>
      </c>
      <c r="H15" s="53" t="s">
        <v>279</v>
      </c>
      <c r="I15" s="53" t="s">
        <v>279</v>
      </c>
      <c r="J15" s="53" t="s">
        <v>279</v>
      </c>
      <c r="K15" s="53" t="s">
        <v>279</v>
      </c>
      <c r="L15" s="53" t="s">
        <v>279</v>
      </c>
      <c r="M15" s="53" t="s">
        <v>279</v>
      </c>
      <c r="N15" s="53" t="s">
        <v>279</v>
      </c>
      <c r="O15" s="53" t="s">
        <v>279</v>
      </c>
      <c r="P15" s="228" t="s">
        <v>279</v>
      </c>
      <c r="Q15" s="228" t="s">
        <v>279</v>
      </c>
      <c r="R15" s="228" t="s">
        <v>279</v>
      </c>
      <c r="S15" s="53" t="s">
        <v>279</v>
      </c>
      <c r="T15" s="53" t="s">
        <v>279</v>
      </c>
      <c r="U15" s="53" t="s">
        <v>279</v>
      </c>
      <c r="AS15" s="1"/>
      <c r="AT15" s="1"/>
      <c r="AU15" s="1"/>
      <c r="AV15" s="1"/>
      <c r="AW15" s="1"/>
      <c r="CM15" s="19"/>
      <c r="CN15" s="19"/>
      <c r="CO15" s="19"/>
      <c r="CP15" s="1"/>
      <c r="CQ15" s="1"/>
      <c r="CR15" s="1"/>
    </row>
    <row r="16" spans="1:96" ht="18" customHeight="1" thickBot="1">
      <c r="A16" s="283" t="s">
        <v>91</v>
      </c>
      <c r="B16" s="284"/>
      <c r="C16" s="284"/>
      <c r="D16" s="53" t="s">
        <v>279</v>
      </c>
      <c r="E16" s="53" t="s">
        <v>279</v>
      </c>
      <c r="F16" s="53" t="s">
        <v>279</v>
      </c>
      <c r="G16" s="53" t="s">
        <v>279</v>
      </c>
      <c r="H16" s="53" t="s">
        <v>279</v>
      </c>
      <c r="I16" s="53" t="s">
        <v>279</v>
      </c>
      <c r="J16" s="53" t="s">
        <v>279</v>
      </c>
      <c r="K16" s="53" t="s">
        <v>279</v>
      </c>
      <c r="L16" s="53" t="s">
        <v>279</v>
      </c>
      <c r="M16" s="53" t="s">
        <v>279</v>
      </c>
      <c r="N16" s="53" t="s">
        <v>279</v>
      </c>
      <c r="O16" s="53" t="s">
        <v>279</v>
      </c>
      <c r="P16" s="228" t="s">
        <v>279</v>
      </c>
      <c r="Q16" s="228" t="s">
        <v>279</v>
      </c>
      <c r="R16" s="228" t="s">
        <v>279</v>
      </c>
      <c r="S16" s="53" t="s">
        <v>279</v>
      </c>
      <c r="T16" s="53" t="s">
        <v>279</v>
      </c>
      <c r="U16" s="53" t="s">
        <v>279</v>
      </c>
      <c r="AS16" s="1"/>
      <c r="AT16" s="1"/>
      <c r="AU16" s="1"/>
      <c r="AV16" s="1"/>
      <c r="AW16" s="1"/>
      <c r="CM16" s="19"/>
      <c r="CN16" s="19"/>
      <c r="CO16" s="19"/>
      <c r="CP16" s="1"/>
      <c r="CQ16" s="1"/>
      <c r="CR16" s="1"/>
    </row>
    <row r="17" spans="1:96" ht="18" customHeight="1" thickBot="1">
      <c r="A17" s="318" t="s">
        <v>92</v>
      </c>
      <c r="B17" s="319"/>
      <c r="C17" s="319"/>
      <c r="D17" s="53" t="s">
        <v>279</v>
      </c>
      <c r="E17" s="53" t="s">
        <v>279</v>
      </c>
      <c r="F17" s="53" t="s">
        <v>279</v>
      </c>
      <c r="G17" s="53" t="s">
        <v>279</v>
      </c>
      <c r="H17" s="53" t="s">
        <v>279</v>
      </c>
      <c r="I17" s="53" t="s">
        <v>279</v>
      </c>
      <c r="J17" s="53" t="s">
        <v>279</v>
      </c>
      <c r="K17" s="53" t="s">
        <v>279</v>
      </c>
      <c r="L17" s="53" t="s">
        <v>279</v>
      </c>
      <c r="M17" s="53" t="s">
        <v>279</v>
      </c>
      <c r="N17" s="53" t="s">
        <v>279</v>
      </c>
      <c r="O17" s="53" t="s">
        <v>279</v>
      </c>
      <c r="P17" s="228" t="s">
        <v>279</v>
      </c>
      <c r="Q17" s="228" t="s">
        <v>279</v>
      </c>
      <c r="R17" s="228" t="s">
        <v>279</v>
      </c>
      <c r="S17" s="53" t="s">
        <v>279</v>
      </c>
      <c r="T17" s="53" t="s">
        <v>279</v>
      </c>
      <c r="U17" s="53" t="s">
        <v>279</v>
      </c>
      <c r="AS17" s="1"/>
      <c r="AT17" s="1"/>
      <c r="AU17" s="1"/>
      <c r="AV17" s="1"/>
      <c r="AW17" s="1"/>
      <c r="CM17" s="19"/>
      <c r="CN17" s="19"/>
      <c r="CO17" s="19"/>
      <c r="CP17" s="1"/>
      <c r="CQ17" s="1"/>
      <c r="CR17" s="1"/>
    </row>
    <row r="18" spans="1:96" ht="18" customHeight="1" thickBot="1">
      <c r="A18" s="318" t="s">
        <v>93</v>
      </c>
      <c r="B18" s="319"/>
      <c r="C18" s="319"/>
      <c r="D18" s="53" t="s">
        <v>279</v>
      </c>
      <c r="E18" s="53" t="s">
        <v>279</v>
      </c>
      <c r="F18" s="53" t="s">
        <v>279</v>
      </c>
      <c r="G18" s="53" t="s">
        <v>279</v>
      </c>
      <c r="H18" s="53" t="s">
        <v>279</v>
      </c>
      <c r="I18" s="53" t="s">
        <v>279</v>
      </c>
      <c r="J18" s="53" t="s">
        <v>279</v>
      </c>
      <c r="K18" s="53" t="s">
        <v>279</v>
      </c>
      <c r="L18" s="53" t="s">
        <v>279</v>
      </c>
      <c r="M18" s="53" t="s">
        <v>279</v>
      </c>
      <c r="N18" s="53" t="s">
        <v>279</v>
      </c>
      <c r="O18" s="53" t="s">
        <v>279</v>
      </c>
      <c r="P18" s="228" t="s">
        <v>279</v>
      </c>
      <c r="Q18" s="228" t="s">
        <v>279</v>
      </c>
      <c r="R18" s="228" t="s">
        <v>279</v>
      </c>
      <c r="S18" s="53" t="s">
        <v>279</v>
      </c>
      <c r="T18" s="53" t="s">
        <v>279</v>
      </c>
      <c r="U18" s="53" t="s">
        <v>279</v>
      </c>
      <c r="AS18" s="1"/>
      <c r="AT18" s="1"/>
      <c r="AU18" s="1"/>
      <c r="AV18" s="1"/>
      <c r="AW18" s="1"/>
      <c r="CM18" s="19"/>
      <c r="CN18" s="19"/>
      <c r="CO18" s="19"/>
      <c r="CP18" s="1"/>
      <c r="CQ18" s="1"/>
      <c r="CR18" s="1"/>
    </row>
    <row r="19" spans="1:96" ht="18" customHeight="1" thickBot="1">
      <c r="A19" s="280" t="s">
        <v>225</v>
      </c>
      <c r="B19" s="281"/>
      <c r="C19" s="281"/>
      <c r="D19" s="54" t="s">
        <v>279</v>
      </c>
      <c r="E19" s="54" t="s">
        <v>279</v>
      </c>
      <c r="F19" s="54" t="s">
        <v>279</v>
      </c>
      <c r="G19" s="54" t="s">
        <v>279</v>
      </c>
      <c r="H19" s="54" t="s">
        <v>279</v>
      </c>
      <c r="I19" s="54" t="s">
        <v>279</v>
      </c>
      <c r="J19" s="54" t="s">
        <v>279</v>
      </c>
      <c r="K19" s="54" t="s">
        <v>279</v>
      </c>
      <c r="L19" s="54" t="s">
        <v>279</v>
      </c>
      <c r="M19" s="54" t="s">
        <v>279</v>
      </c>
      <c r="N19" s="54" t="s">
        <v>279</v>
      </c>
      <c r="O19" s="54" t="s">
        <v>279</v>
      </c>
      <c r="P19" s="235" t="s">
        <v>279</v>
      </c>
      <c r="Q19" s="235" t="s">
        <v>279</v>
      </c>
      <c r="R19" s="235" t="s">
        <v>279</v>
      </c>
      <c r="S19" s="54" t="s">
        <v>279</v>
      </c>
      <c r="T19" s="54" t="s">
        <v>279</v>
      </c>
      <c r="U19" s="54" t="s">
        <v>279</v>
      </c>
      <c r="AS19" s="1"/>
      <c r="AT19" s="1"/>
      <c r="AU19" s="1"/>
      <c r="AV19" s="1"/>
      <c r="AW19" s="1"/>
      <c r="CM19" s="19"/>
      <c r="CN19" s="19"/>
      <c r="CO19" s="19"/>
      <c r="CP19" s="1"/>
      <c r="CQ19" s="1"/>
      <c r="CR19" s="1"/>
    </row>
    <row r="20" spans="1:23" ht="33" customHeight="1">
      <c r="A20" s="320" t="s">
        <v>349</v>
      </c>
      <c r="B20" s="320"/>
      <c r="C20" s="320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18" customHeight="1" thickBot="1">
      <c r="A21" s="13" t="s">
        <v>3</v>
      </c>
      <c r="B21" s="14" t="s">
        <v>226</v>
      </c>
      <c r="C21" s="2"/>
      <c r="D21" s="18"/>
      <c r="E21" s="18"/>
      <c r="F21" s="18"/>
      <c r="G21" s="18"/>
      <c r="H21" s="18"/>
      <c r="I21" s="18"/>
      <c r="J21" s="18"/>
      <c r="K21" s="18"/>
      <c r="L21" s="18"/>
      <c r="O21" s="18"/>
      <c r="P21" s="19"/>
      <c r="Q21" s="19"/>
      <c r="R21" s="19"/>
      <c r="S21" s="19"/>
      <c r="T21" s="19"/>
      <c r="U21" s="19"/>
      <c r="V21" s="19"/>
      <c r="W21" s="19"/>
    </row>
    <row r="22" spans="1:96" ht="41.25" customHeight="1" thickBot="1">
      <c r="A22" s="16"/>
      <c r="B22" s="17"/>
      <c r="C22" s="17"/>
      <c r="D22" s="274">
        <v>43100</v>
      </c>
      <c r="E22" s="274">
        <v>43190</v>
      </c>
      <c r="F22" s="274">
        <v>43281</v>
      </c>
      <c r="G22" s="274">
        <v>43373</v>
      </c>
      <c r="H22" s="274">
        <v>43465</v>
      </c>
      <c r="I22" s="274">
        <v>43555</v>
      </c>
      <c r="J22" s="274">
        <v>43646</v>
      </c>
      <c r="K22" s="274">
        <v>43738</v>
      </c>
      <c r="L22" s="274">
        <v>43830</v>
      </c>
      <c r="M22" s="274">
        <v>43921</v>
      </c>
      <c r="N22" s="274">
        <v>44012</v>
      </c>
      <c r="O22" s="274">
        <v>44104</v>
      </c>
      <c r="P22" s="275">
        <v>44196</v>
      </c>
      <c r="Q22" s="275">
        <v>44286</v>
      </c>
      <c r="R22" s="275">
        <v>44377</v>
      </c>
      <c r="S22" s="274">
        <v>44469</v>
      </c>
      <c r="T22" s="275">
        <v>44561</v>
      </c>
      <c r="U22" s="275">
        <v>44651</v>
      </c>
      <c r="AS22" s="1"/>
      <c r="AT22" s="1"/>
      <c r="AU22" s="1"/>
      <c r="AV22" s="1"/>
      <c r="AW22" s="1"/>
      <c r="CM22" s="19"/>
      <c r="CN22" s="19"/>
      <c r="CO22" s="19"/>
      <c r="CP22" s="1"/>
      <c r="CQ22" s="1"/>
      <c r="CR22" s="1"/>
    </row>
    <row r="23" spans="1:96" ht="18" customHeight="1" thickBot="1">
      <c r="A23" s="280" t="s">
        <v>246</v>
      </c>
      <c r="B23" s="281"/>
      <c r="C23" s="281"/>
      <c r="D23" s="139" t="s">
        <v>279</v>
      </c>
      <c r="E23" s="36">
        <v>14519</v>
      </c>
      <c r="F23" s="36">
        <v>29674</v>
      </c>
      <c r="G23" s="36">
        <v>23032</v>
      </c>
      <c r="H23" s="36">
        <v>17244</v>
      </c>
      <c r="I23" s="36">
        <v>24946</v>
      </c>
      <c r="J23" s="36">
        <v>12480</v>
      </c>
      <c r="K23" s="36">
        <v>30692</v>
      </c>
      <c r="L23" s="36">
        <v>4536</v>
      </c>
      <c r="M23" s="36">
        <v>34990</v>
      </c>
      <c r="N23" s="36">
        <v>15478</v>
      </c>
      <c r="O23" s="36">
        <v>16467</v>
      </c>
      <c r="P23" s="234">
        <v>7786</v>
      </c>
      <c r="Q23" s="234">
        <v>52555</v>
      </c>
      <c r="R23" s="234">
        <v>21286</v>
      </c>
      <c r="S23" s="36">
        <v>52318.554</v>
      </c>
      <c r="T23" s="234">
        <v>32086.55</v>
      </c>
      <c r="U23" s="234">
        <v>12461.41</v>
      </c>
      <c r="AS23" s="1"/>
      <c r="AT23" s="1"/>
      <c r="AU23" s="1"/>
      <c r="AV23" s="1"/>
      <c r="AW23" s="1"/>
      <c r="CM23" s="19"/>
      <c r="CN23" s="19"/>
      <c r="CO23" s="19"/>
      <c r="CP23" s="1"/>
      <c r="CQ23" s="1"/>
      <c r="CR23" s="1"/>
    </row>
    <row r="24" spans="1:96" ht="18" customHeight="1" thickBot="1">
      <c r="A24" s="280" t="s">
        <v>105</v>
      </c>
      <c r="B24" s="281"/>
      <c r="C24" s="281"/>
      <c r="D24" s="36">
        <v>2518</v>
      </c>
      <c r="E24" s="36">
        <v>12756</v>
      </c>
      <c r="F24" s="36">
        <v>5257</v>
      </c>
      <c r="G24" s="36">
        <v>2032</v>
      </c>
      <c r="H24" s="36">
        <v>27</v>
      </c>
      <c r="I24" s="36">
        <v>26</v>
      </c>
      <c r="J24" s="36">
        <v>23</v>
      </c>
      <c r="K24" s="36">
        <v>19</v>
      </c>
      <c r="L24" s="36">
        <v>10017</v>
      </c>
      <c r="M24" s="36">
        <v>9556</v>
      </c>
      <c r="N24" s="36">
        <v>9789</v>
      </c>
      <c r="O24" s="36">
        <v>9902</v>
      </c>
      <c r="P24" s="234">
        <v>0</v>
      </c>
      <c r="Q24" s="234">
        <v>3539</v>
      </c>
      <c r="R24" s="234">
        <v>0</v>
      </c>
      <c r="S24" s="36">
        <v>0</v>
      </c>
      <c r="T24" s="234">
        <v>0</v>
      </c>
      <c r="U24" s="234">
        <v>0</v>
      </c>
      <c r="AS24" s="1"/>
      <c r="AT24" s="1"/>
      <c r="AU24" s="1"/>
      <c r="AV24" s="1"/>
      <c r="AW24" s="1"/>
      <c r="CM24" s="19"/>
      <c r="CN24" s="19"/>
      <c r="CO24" s="19"/>
      <c r="CP24" s="1"/>
      <c r="CQ24" s="1"/>
      <c r="CR24" s="1"/>
    </row>
    <row r="25" spans="1:96" ht="18" customHeight="1" thickBot="1">
      <c r="A25" s="283" t="s">
        <v>227</v>
      </c>
      <c r="B25" s="284"/>
      <c r="C25" s="284"/>
      <c r="D25" s="40">
        <v>0</v>
      </c>
      <c r="E25" s="40" t="s">
        <v>279</v>
      </c>
      <c r="F25" s="40" t="s">
        <v>279</v>
      </c>
      <c r="G25" s="40" t="s">
        <v>279</v>
      </c>
      <c r="H25" s="40" t="s">
        <v>279</v>
      </c>
      <c r="I25" s="40" t="s">
        <v>279</v>
      </c>
      <c r="J25" s="40" t="s">
        <v>279</v>
      </c>
      <c r="K25" s="40" t="s">
        <v>279</v>
      </c>
      <c r="L25" s="40" t="s">
        <v>279</v>
      </c>
      <c r="M25" s="40" t="s">
        <v>279</v>
      </c>
      <c r="N25" s="40" t="s">
        <v>279</v>
      </c>
      <c r="O25" s="40" t="s">
        <v>279</v>
      </c>
      <c r="P25" s="236" t="s">
        <v>279</v>
      </c>
      <c r="Q25" s="236" t="s">
        <v>279</v>
      </c>
      <c r="R25" s="236" t="s">
        <v>279</v>
      </c>
      <c r="S25" s="40" t="s">
        <v>279</v>
      </c>
      <c r="T25" s="236" t="s">
        <v>279</v>
      </c>
      <c r="U25" s="236" t="s">
        <v>279</v>
      </c>
      <c r="AS25" s="1"/>
      <c r="AT25" s="1"/>
      <c r="AU25" s="1"/>
      <c r="AV25" s="1"/>
      <c r="AW25" s="1"/>
      <c r="CM25" s="19"/>
      <c r="CN25" s="19"/>
      <c r="CO25" s="19"/>
      <c r="CP25" s="1"/>
      <c r="CQ25" s="1"/>
      <c r="CR25" s="1"/>
    </row>
    <row r="26" spans="1:96" ht="18" customHeight="1" thickBot="1">
      <c r="A26" s="283" t="s">
        <v>228</v>
      </c>
      <c r="B26" s="284"/>
      <c r="C26" s="284"/>
      <c r="D26" s="40">
        <v>296</v>
      </c>
      <c r="E26" s="40">
        <v>317</v>
      </c>
      <c r="F26" s="40">
        <v>23</v>
      </c>
      <c r="G26" s="40">
        <v>25</v>
      </c>
      <c r="H26" s="40">
        <v>22</v>
      </c>
      <c r="I26" s="40">
        <v>20</v>
      </c>
      <c r="J26" s="40">
        <v>18</v>
      </c>
      <c r="K26" s="40">
        <v>15</v>
      </c>
      <c r="L26" s="40">
        <v>17</v>
      </c>
      <c r="M26" s="40">
        <v>7</v>
      </c>
      <c r="N26" s="40">
        <v>0</v>
      </c>
      <c r="O26" s="40">
        <v>0</v>
      </c>
      <c r="P26" s="236">
        <v>0</v>
      </c>
      <c r="Q26" s="236">
        <v>0</v>
      </c>
      <c r="R26" s="236">
        <v>0</v>
      </c>
      <c r="S26" s="40">
        <v>0</v>
      </c>
      <c r="T26" s="236">
        <v>0</v>
      </c>
      <c r="U26" s="236">
        <v>0</v>
      </c>
      <c r="AS26" s="1"/>
      <c r="AT26" s="1"/>
      <c r="AU26" s="1"/>
      <c r="AV26" s="1"/>
      <c r="AW26" s="1"/>
      <c r="CM26" s="19"/>
      <c r="CN26" s="19"/>
      <c r="CO26" s="19"/>
      <c r="CP26" s="1"/>
      <c r="CQ26" s="1"/>
      <c r="CR26" s="1"/>
    </row>
    <row r="27" spans="1:96" ht="18" customHeight="1" thickBot="1">
      <c r="A27" s="283" t="s">
        <v>229</v>
      </c>
      <c r="B27" s="284"/>
      <c r="C27" s="284"/>
      <c r="D27" s="40">
        <v>90</v>
      </c>
      <c r="E27" s="40">
        <v>12383</v>
      </c>
      <c r="F27" s="40">
        <v>5227</v>
      </c>
      <c r="G27" s="40">
        <v>2000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236">
        <v>0</v>
      </c>
      <c r="Q27" s="236">
        <v>0</v>
      </c>
      <c r="R27" s="236">
        <v>0</v>
      </c>
      <c r="S27" s="40">
        <v>0</v>
      </c>
      <c r="T27" s="236">
        <v>0</v>
      </c>
      <c r="U27" s="236">
        <v>0</v>
      </c>
      <c r="AS27" s="1"/>
      <c r="AT27" s="1"/>
      <c r="AU27" s="1"/>
      <c r="AV27" s="1"/>
      <c r="AW27" s="1"/>
      <c r="CM27" s="19"/>
      <c r="CN27" s="19"/>
      <c r="CO27" s="19"/>
      <c r="CP27" s="1"/>
      <c r="CQ27" s="1"/>
      <c r="CR27" s="1"/>
    </row>
    <row r="28" spans="1:96" ht="18" customHeight="1" thickBot="1">
      <c r="A28" s="283" t="s">
        <v>230</v>
      </c>
      <c r="B28" s="284"/>
      <c r="C28" s="284"/>
      <c r="D28" s="40">
        <v>2132</v>
      </c>
      <c r="E28" s="40">
        <v>6</v>
      </c>
      <c r="F28" s="40">
        <v>7</v>
      </c>
      <c r="G28" s="40">
        <v>7</v>
      </c>
      <c r="H28" s="40">
        <v>5</v>
      </c>
      <c r="I28" s="40">
        <v>6</v>
      </c>
      <c r="J28" s="40">
        <v>5</v>
      </c>
      <c r="K28" s="40">
        <v>4</v>
      </c>
      <c r="L28" s="40">
        <v>4</v>
      </c>
      <c r="M28" s="40">
        <v>3</v>
      </c>
      <c r="N28" s="40">
        <v>0</v>
      </c>
      <c r="O28" s="40">
        <v>0</v>
      </c>
      <c r="P28" s="236">
        <v>0</v>
      </c>
      <c r="Q28" s="236">
        <v>3539</v>
      </c>
      <c r="R28" s="236">
        <v>0</v>
      </c>
      <c r="S28" s="40">
        <v>0</v>
      </c>
      <c r="T28" s="236">
        <v>0</v>
      </c>
      <c r="U28" s="236">
        <v>0</v>
      </c>
      <c r="AS28" s="1"/>
      <c r="AT28" s="1"/>
      <c r="AU28" s="1"/>
      <c r="AV28" s="1"/>
      <c r="AW28" s="1"/>
      <c r="CM28" s="19"/>
      <c r="CN28" s="19"/>
      <c r="CO28" s="19"/>
      <c r="CP28" s="1"/>
      <c r="CQ28" s="1"/>
      <c r="CR28" s="1"/>
    </row>
    <row r="29" spans="1:96" ht="18" customHeight="1" thickBot="1">
      <c r="A29" s="280" t="s">
        <v>88</v>
      </c>
      <c r="B29" s="281"/>
      <c r="C29" s="281"/>
      <c r="D29" s="36">
        <v>177220</v>
      </c>
      <c r="E29" s="36">
        <v>75890</v>
      </c>
      <c r="F29" s="36">
        <v>27068</v>
      </c>
      <c r="G29" s="36">
        <v>41860</v>
      </c>
      <c r="H29" s="36">
        <v>27328</v>
      </c>
      <c r="I29" s="36">
        <v>20698</v>
      </c>
      <c r="J29" s="36">
        <v>39224</v>
      </c>
      <c r="K29" s="36">
        <v>16723</v>
      </c>
      <c r="L29" s="36">
        <v>6218</v>
      </c>
      <c r="M29" s="36">
        <v>3604</v>
      </c>
      <c r="N29" s="36">
        <v>59809</v>
      </c>
      <c r="O29" s="36">
        <v>25743</v>
      </c>
      <c r="P29" s="234">
        <v>5417</v>
      </c>
      <c r="Q29" s="234">
        <v>19427</v>
      </c>
      <c r="R29" s="234">
        <v>19469</v>
      </c>
      <c r="S29" s="36">
        <v>19746.352</v>
      </c>
      <c r="T29" s="234">
        <v>20836.078</v>
      </c>
      <c r="U29" s="234">
        <v>2545.834</v>
      </c>
      <c r="AS29" s="1"/>
      <c r="AT29" s="1"/>
      <c r="AU29" s="1"/>
      <c r="AV29" s="1"/>
      <c r="AW29" s="1"/>
      <c r="CM29" s="19"/>
      <c r="CN29" s="19"/>
      <c r="CO29" s="19"/>
      <c r="CP29" s="1"/>
      <c r="CQ29" s="1"/>
      <c r="CR29" s="1"/>
    </row>
    <row r="30" spans="1:96" ht="18" customHeight="1" thickBot="1">
      <c r="A30" s="283" t="s">
        <v>232</v>
      </c>
      <c r="B30" s="284"/>
      <c r="C30" s="284"/>
      <c r="D30" s="40">
        <v>74131</v>
      </c>
      <c r="E30" s="40">
        <v>48447</v>
      </c>
      <c r="F30" s="40">
        <v>232</v>
      </c>
      <c r="G30" s="40">
        <v>15310</v>
      </c>
      <c r="H30" s="40">
        <v>269</v>
      </c>
      <c r="I30" s="40">
        <v>5590</v>
      </c>
      <c r="J30" s="40">
        <v>28097</v>
      </c>
      <c r="K30" s="40">
        <v>9366</v>
      </c>
      <c r="L30" s="40">
        <v>310</v>
      </c>
      <c r="M30" s="40">
        <v>302</v>
      </c>
      <c r="N30" s="40">
        <v>56992</v>
      </c>
      <c r="O30" s="40">
        <v>22802</v>
      </c>
      <c r="P30" s="236">
        <v>3536</v>
      </c>
      <c r="Q30" s="236">
        <v>0</v>
      </c>
      <c r="R30" s="236">
        <v>0</v>
      </c>
      <c r="S30" s="40">
        <v>0</v>
      </c>
      <c r="T30" s="236">
        <v>0</v>
      </c>
      <c r="U30" s="236">
        <v>0</v>
      </c>
      <c r="AS30" s="1"/>
      <c r="AT30" s="1"/>
      <c r="AU30" s="1"/>
      <c r="AV30" s="1"/>
      <c r="AW30" s="1"/>
      <c r="CM30" s="19"/>
      <c r="CN30" s="19"/>
      <c r="CO30" s="19"/>
      <c r="CP30" s="1"/>
      <c r="CQ30" s="1"/>
      <c r="CR30" s="1"/>
    </row>
    <row r="31" spans="1:96" ht="18" customHeight="1" thickBot="1">
      <c r="A31" s="283" t="s">
        <v>233</v>
      </c>
      <c r="B31" s="284"/>
      <c r="C31" s="284"/>
      <c r="D31" s="40">
        <v>2825</v>
      </c>
      <c r="E31" s="40">
        <v>2738</v>
      </c>
      <c r="F31" s="40">
        <v>2470</v>
      </c>
      <c r="G31" s="40">
        <v>3587</v>
      </c>
      <c r="H31" s="40">
        <v>1582</v>
      </c>
      <c r="I31" s="40">
        <v>11468</v>
      </c>
      <c r="J31" s="40">
        <v>7314</v>
      </c>
      <c r="K31" s="40">
        <v>7357</v>
      </c>
      <c r="L31" s="40">
        <v>5908</v>
      </c>
      <c r="M31" s="40">
        <v>3302</v>
      </c>
      <c r="N31" s="40">
        <v>2817</v>
      </c>
      <c r="O31" s="40">
        <v>2941</v>
      </c>
      <c r="P31" s="236">
        <v>1881</v>
      </c>
      <c r="Q31" s="236">
        <v>1925</v>
      </c>
      <c r="R31" s="236">
        <v>2355</v>
      </c>
      <c r="S31" s="40">
        <v>2549.53</v>
      </c>
      <c r="T31" s="236">
        <v>2913.422</v>
      </c>
      <c r="U31" s="236">
        <v>2545.834</v>
      </c>
      <c r="AS31" s="1"/>
      <c r="AT31" s="1"/>
      <c r="AU31" s="1"/>
      <c r="AV31" s="1"/>
      <c r="AW31" s="1"/>
      <c r="CM31" s="19"/>
      <c r="CN31" s="19"/>
      <c r="CO31" s="19"/>
      <c r="CP31" s="1"/>
      <c r="CQ31" s="1"/>
      <c r="CR31" s="1"/>
    </row>
    <row r="32" spans="1:96" ht="18" customHeight="1" thickBot="1">
      <c r="A32" s="283" t="s">
        <v>234</v>
      </c>
      <c r="B32" s="284"/>
      <c r="C32" s="284"/>
      <c r="D32" s="40">
        <v>13168</v>
      </c>
      <c r="E32" s="40">
        <v>0</v>
      </c>
      <c r="F32" s="40">
        <v>0</v>
      </c>
      <c r="G32" s="40">
        <v>0</v>
      </c>
      <c r="H32" s="40">
        <v>0</v>
      </c>
      <c r="I32" s="40">
        <v>3640</v>
      </c>
      <c r="J32" s="40">
        <v>3813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236">
        <v>0</v>
      </c>
      <c r="Q32" s="236">
        <v>0</v>
      </c>
      <c r="R32" s="236">
        <v>0</v>
      </c>
      <c r="S32" s="40">
        <v>0</v>
      </c>
      <c r="T32" s="236">
        <v>0</v>
      </c>
      <c r="U32" s="236">
        <v>0</v>
      </c>
      <c r="AS32" s="1"/>
      <c r="AT32" s="1"/>
      <c r="AU32" s="1"/>
      <c r="AV32" s="1"/>
      <c r="AW32" s="1"/>
      <c r="CM32" s="19"/>
      <c r="CN32" s="19"/>
      <c r="CO32" s="19"/>
      <c r="CP32" s="1"/>
      <c r="CQ32" s="1"/>
      <c r="CR32" s="1"/>
    </row>
    <row r="33" spans="1:96" ht="18" customHeight="1" thickBot="1">
      <c r="A33" s="283" t="s">
        <v>307</v>
      </c>
      <c r="B33" s="284"/>
      <c r="C33" s="284"/>
      <c r="D33" s="40">
        <v>87096</v>
      </c>
      <c r="E33" s="40">
        <v>24705</v>
      </c>
      <c r="F33" s="40">
        <v>24366</v>
      </c>
      <c r="G33" s="40">
        <v>22963</v>
      </c>
      <c r="H33" s="40">
        <v>25477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236">
        <v>0</v>
      </c>
      <c r="Q33" s="236">
        <v>17502</v>
      </c>
      <c r="R33" s="236">
        <v>17114</v>
      </c>
      <c r="S33" s="40">
        <v>17196.822</v>
      </c>
      <c r="T33" s="236">
        <v>17922.656</v>
      </c>
      <c r="U33" s="236">
        <v>0</v>
      </c>
      <c r="AS33" s="1"/>
      <c r="AT33" s="1"/>
      <c r="AU33" s="1"/>
      <c r="AV33" s="1"/>
      <c r="AW33" s="1"/>
      <c r="CM33" s="19"/>
      <c r="CN33" s="19"/>
      <c r="CO33" s="19"/>
      <c r="CP33" s="1"/>
      <c r="CQ33" s="1"/>
      <c r="CR33" s="1"/>
    </row>
    <row r="34" spans="1:96" ht="18" customHeight="1" thickBot="1">
      <c r="A34" s="280" t="s">
        <v>94</v>
      </c>
      <c r="B34" s="281"/>
      <c r="C34" s="281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234">
        <v>0</v>
      </c>
      <c r="Q34" s="234">
        <v>0</v>
      </c>
      <c r="R34" s="234">
        <v>0</v>
      </c>
      <c r="S34" s="36">
        <v>0</v>
      </c>
      <c r="T34" s="234">
        <v>0</v>
      </c>
      <c r="U34" s="234">
        <v>0</v>
      </c>
      <c r="AS34" s="1"/>
      <c r="AT34" s="1"/>
      <c r="AU34" s="1"/>
      <c r="AV34" s="1"/>
      <c r="AW34" s="1"/>
      <c r="CM34" s="19"/>
      <c r="CN34" s="19"/>
      <c r="CO34" s="19"/>
      <c r="CP34" s="1"/>
      <c r="CQ34" s="1"/>
      <c r="CR34" s="1"/>
    </row>
    <row r="35" spans="1:96" ht="18" customHeight="1" thickBot="1">
      <c r="A35" s="283" t="s">
        <v>308</v>
      </c>
      <c r="B35" s="284"/>
      <c r="C35" s="284"/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236">
        <v>0</v>
      </c>
      <c r="Q35" s="236">
        <v>0</v>
      </c>
      <c r="R35" s="236">
        <v>0</v>
      </c>
      <c r="S35" s="40">
        <v>0</v>
      </c>
      <c r="T35" s="236">
        <v>0</v>
      </c>
      <c r="U35" s="236">
        <v>0</v>
      </c>
      <c r="AS35" s="1"/>
      <c r="AT35" s="1"/>
      <c r="AU35" s="1"/>
      <c r="AV35" s="1"/>
      <c r="AW35" s="1"/>
      <c r="CM35" s="19"/>
      <c r="CN35" s="19"/>
      <c r="CO35" s="19"/>
      <c r="CP35" s="1"/>
      <c r="CQ35" s="1"/>
      <c r="CR35" s="1"/>
    </row>
    <row r="36" spans="1:96" ht="18" customHeight="1" thickBot="1">
      <c r="A36" s="280" t="s">
        <v>238</v>
      </c>
      <c r="B36" s="281"/>
      <c r="C36" s="281"/>
      <c r="D36" s="56">
        <v>179738</v>
      </c>
      <c r="E36" s="56">
        <v>103165</v>
      </c>
      <c r="F36" s="56">
        <v>61999</v>
      </c>
      <c r="G36" s="56">
        <v>66924</v>
      </c>
      <c r="H36" s="56">
        <v>44599</v>
      </c>
      <c r="I36" s="56">
        <v>45670</v>
      </c>
      <c r="J36" s="56">
        <v>51727</v>
      </c>
      <c r="K36" s="56">
        <v>47434</v>
      </c>
      <c r="L36" s="56">
        <v>20771</v>
      </c>
      <c r="M36" s="56">
        <v>48150</v>
      </c>
      <c r="N36" s="56">
        <v>85076</v>
      </c>
      <c r="O36" s="56">
        <v>52111</v>
      </c>
      <c r="P36" s="237">
        <v>13203</v>
      </c>
      <c r="Q36" s="237">
        <v>75522</v>
      </c>
      <c r="R36" s="237">
        <v>40755</v>
      </c>
      <c r="S36" s="56">
        <v>72064.906</v>
      </c>
      <c r="T36" s="237">
        <v>52922.628</v>
      </c>
      <c r="U36" s="237">
        <v>15007.244</v>
      </c>
      <c r="AS36" s="1"/>
      <c r="AT36" s="1"/>
      <c r="AU36" s="1"/>
      <c r="AV36" s="1"/>
      <c r="AW36" s="1"/>
      <c r="CM36" s="19"/>
      <c r="CN36" s="19"/>
      <c r="CO36" s="19"/>
      <c r="CP36" s="1"/>
      <c r="CQ36" s="1"/>
      <c r="CR36" s="1"/>
    </row>
    <row r="37" spans="1:96" s="157" customFormat="1" ht="12" customHeight="1">
      <c r="A37" s="155"/>
      <c r="B37" s="155"/>
      <c r="C37" s="155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S37" s="212"/>
      <c r="AT37" s="212"/>
      <c r="AU37" s="212"/>
      <c r="AV37" s="212"/>
      <c r="CP37" s="158"/>
      <c r="CQ37" s="158"/>
      <c r="CR37" s="158"/>
    </row>
    <row r="38" spans="1:49" ht="18" customHeight="1" thickBot="1">
      <c r="A38" s="140" t="s">
        <v>4</v>
      </c>
      <c r="B38" s="141" t="s">
        <v>424</v>
      </c>
      <c r="C38" s="14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W38" s="1"/>
    </row>
    <row r="39" spans="1:96" ht="18" customHeight="1" thickBot="1">
      <c r="A39" s="143"/>
      <c r="B39" s="79"/>
      <c r="C39" s="79"/>
      <c r="D39" s="274">
        <v>43100</v>
      </c>
      <c r="E39" s="274">
        <v>43190</v>
      </c>
      <c r="F39" s="274">
        <v>43281</v>
      </c>
      <c r="G39" s="274">
        <v>43373</v>
      </c>
      <c r="H39" s="274">
        <v>43465</v>
      </c>
      <c r="I39" s="274">
        <v>43555</v>
      </c>
      <c r="J39" s="274">
        <v>43646</v>
      </c>
      <c r="K39" s="274">
        <v>43738</v>
      </c>
      <c r="L39" s="274">
        <v>43830</v>
      </c>
      <c r="M39" s="274">
        <v>43921</v>
      </c>
      <c r="N39" s="274">
        <v>44012</v>
      </c>
      <c r="O39" s="274">
        <v>44104</v>
      </c>
      <c r="P39" s="275">
        <v>44196</v>
      </c>
      <c r="Q39" s="275">
        <v>44286</v>
      </c>
      <c r="R39" s="275">
        <v>44377</v>
      </c>
      <c r="S39" s="274">
        <v>44469</v>
      </c>
      <c r="T39" s="275">
        <v>44561</v>
      </c>
      <c r="U39" s="275">
        <v>44651</v>
      </c>
      <c r="AS39" s="1"/>
      <c r="AT39" s="1"/>
      <c r="AU39" s="1"/>
      <c r="AV39" s="1"/>
      <c r="AW39" s="1"/>
      <c r="CM39" s="19"/>
      <c r="CN39" s="19"/>
      <c r="CO39" s="19"/>
      <c r="CP39" s="1"/>
      <c r="CQ39" s="1"/>
      <c r="CR39" s="1"/>
    </row>
    <row r="40" spans="1:96" ht="18" customHeight="1" thickBot="1">
      <c r="A40" s="278" t="s">
        <v>105</v>
      </c>
      <c r="B40" s="288"/>
      <c r="C40" s="288"/>
      <c r="D40" s="36" t="s">
        <v>279</v>
      </c>
      <c r="E40" s="36">
        <v>12564</v>
      </c>
      <c r="F40" s="36">
        <v>14519</v>
      </c>
      <c r="G40" s="36">
        <v>8353</v>
      </c>
      <c r="H40" s="36">
        <v>16812</v>
      </c>
      <c r="I40" s="36">
        <v>24740</v>
      </c>
      <c r="J40" s="36">
        <v>24823</v>
      </c>
      <c r="K40" s="36">
        <v>27248</v>
      </c>
      <c r="L40" s="36">
        <v>27614</v>
      </c>
      <c r="M40" s="36">
        <v>25786</v>
      </c>
      <c r="N40" s="36">
        <v>30172</v>
      </c>
      <c r="O40" s="36">
        <v>29211</v>
      </c>
      <c r="P40" s="234">
        <v>30717</v>
      </c>
      <c r="Q40" s="234">
        <v>38855</v>
      </c>
      <c r="R40" s="234">
        <v>39942</v>
      </c>
      <c r="S40" s="36">
        <v>39518.762</v>
      </c>
      <c r="T40" s="234">
        <v>47268.477</v>
      </c>
      <c r="U40" s="234">
        <v>48319.443</v>
      </c>
      <c r="AS40" s="1"/>
      <c r="AT40" s="1"/>
      <c r="AU40" s="1"/>
      <c r="AV40" s="1"/>
      <c r="AW40" s="1"/>
      <c r="CM40" s="19"/>
      <c r="CN40" s="19"/>
      <c r="CO40" s="19"/>
      <c r="CP40" s="1"/>
      <c r="CQ40" s="1"/>
      <c r="CR40" s="1"/>
    </row>
    <row r="41" spans="1:96" ht="18" customHeight="1" thickBot="1">
      <c r="A41" s="318" t="s">
        <v>350</v>
      </c>
      <c r="B41" s="319" t="s">
        <v>350</v>
      </c>
      <c r="C41" s="319" t="s">
        <v>350</v>
      </c>
      <c r="D41" s="40" t="s">
        <v>279</v>
      </c>
      <c r="E41" s="40">
        <v>0</v>
      </c>
      <c r="F41" s="40">
        <v>295</v>
      </c>
      <c r="G41" s="40">
        <v>305</v>
      </c>
      <c r="H41" s="40">
        <v>300</v>
      </c>
      <c r="I41" s="40">
        <v>300</v>
      </c>
      <c r="J41" s="40">
        <v>300</v>
      </c>
      <c r="K41" s="40">
        <v>299</v>
      </c>
      <c r="L41" s="40">
        <v>298</v>
      </c>
      <c r="M41" s="40">
        <v>295</v>
      </c>
      <c r="N41" s="40">
        <v>3</v>
      </c>
      <c r="O41" s="40">
        <v>2</v>
      </c>
      <c r="P41" s="236">
        <v>3</v>
      </c>
      <c r="Q41" s="236">
        <v>4</v>
      </c>
      <c r="R41" s="236">
        <v>5</v>
      </c>
      <c r="S41" s="40">
        <v>4.336</v>
      </c>
      <c r="T41" s="236">
        <v>4.4</v>
      </c>
      <c r="U41" s="236">
        <v>4.135</v>
      </c>
      <c r="AS41" s="1"/>
      <c r="AT41" s="1"/>
      <c r="AU41" s="1"/>
      <c r="AV41" s="1"/>
      <c r="AW41" s="1"/>
      <c r="CM41" s="19"/>
      <c r="CN41" s="19"/>
      <c r="CO41" s="19"/>
      <c r="CP41" s="1"/>
      <c r="CQ41" s="1"/>
      <c r="CR41" s="1"/>
    </row>
    <row r="42" spans="1:96" ht="18" customHeight="1" thickBot="1">
      <c r="A42" s="318" t="s">
        <v>351</v>
      </c>
      <c r="B42" s="319" t="s">
        <v>351</v>
      </c>
      <c r="C42" s="319" t="s">
        <v>351</v>
      </c>
      <c r="D42" s="40" t="s">
        <v>279</v>
      </c>
      <c r="E42" s="40">
        <v>10197</v>
      </c>
      <c r="F42" s="40">
        <v>11886</v>
      </c>
      <c r="G42" s="40">
        <v>7032</v>
      </c>
      <c r="H42" s="40">
        <v>15509</v>
      </c>
      <c r="I42" s="40">
        <v>23325</v>
      </c>
      <c r="J42" s="40">
        <v>23751</v>
      </c>
      <c r="K42" s="40">
        <v>26189</v>
      </c>
      <c r="L42" s="40">
        <v>26537</v>
      </c>
      <c r="M42" s="40">
        <v>24927</v>
      </c>
      <c r="N42" s="40">
        <v>26014</v>
      </c>
      <c r="O42" s="40">
        <v>24980</v>
      </c>
      <c r="P42" s="236">
        <v>26213</v>
      </c>
      <c r="Q42" s="236">
        <v>34195</v>
      </c>
      <c r="R42" s="236">
        <v>35196</v>
      </c>
      <c r="S42" s="40">
        <v>35104.977</v>
      </c>
      <c r="T42" s="236">
        <v>42819.077</v>
      </c>
      <c r="U42" s="236">
        <v>44065.308</v>
      </c>
      <c r="AS42" s="1"/>
      <c r="AT42" s="1"/>
      <c r="AU42" s="1"/>
      <c r="AV42" s="1"/>
      <c r="AW42" s="1"/>
      <c r="CM42" s="19"/>
      <c r="CN42" s="19"/>
      <c r="CO42" s="19"/>
      <c r="CP42" s="1"/>
      <c r="CQ42" s="1"/>
      <c r="CR42" s="1"/>
    </row>
    <row r="43" spans="1:96" ht="18" customHeight="1" thickBot="1">
      <c r="A43" s="318" t="s">
        <v>352</v>
      </c>
      <c r="B43" s="319" t="s">
        <v>352</v>
      </c>
      <c r="C43" s="319" t="s">
        <v>352</v>
      </c>
      <c r="D43" s="40" t="s">
        <v>279</v>
      </c>
      <c r="E43" s="40">
        <v>2367</v>
      </c>
      <c r="F43" s="40">
        <v>2338</v>
      </c>
      <c r="G43" s="40">
        <v>1016</v>
      </c>
      <c r="H43" s="40">
        <v>1003</v>
      </c>
      <c r="I43" s="40">
        <v>1115</v>
      </c>
      <c r="J43" s="40">
        <v>772</v>
      </c>
      <c r="K43" s="40">
        <v>760</v>
      </c>
      <c r="L43" s="40">
        <v>779</v>
      </c>
      <c r="M43" s="40">
        <v>564</v>
      </c>
      <c r="N43" s="40">
        <v>4155</v>
      </c>
      <c r="O43" s="40">
        <v>4229</v>
      </c>
      <c r="P43" s="236">
        <v>4500</v>
      </c>
      <c r="Q43" s="236">
        <v>4656</v>
      </c>
      <c r="R43" s="236">
        <v>4741</v>
      </c>
      <c r="S43" s="40">
        <v>4409.449</v>
      </c>
      <c r="T43" s="236">
        <v>4445</v>
      </c>
      <c r="U43" s="236">
        <v>4250</v>
      </c>
      <c r="AS43" s="1"/>
      <c r="AT43" s="1"/>
      <c r="AU43" s="1"/>
      <c r="AV43" s="1"/>
      <c r="AW43" s="1"/>
      <c r="CM43" s="19"/>
      <c r="CN43" s="19"/>
      <c r="CO43" s="19"/>
      <c r="CP43" s="1"/>
      <c r="CQ43" s="1"/>
      <c r="CR43" s="1"/>
    </row>
    <row r="44" spans="1:96" ht="18" customHeight="1" thickBot="1">
      <c r="A44" s="278" t="s">
        <v>88</v>
      </c>
      <c r="B44" s="288"/>
      <c r="C44" s="288"/>
      <c r="D44" s="36" t="s">
        <v>279</v>
      </c>
      <c r="E44" s="36">
        <v>4682</v>
      </c>
      <c r="F44" s="36">
        <v>14280</v>
      </c>
      <c r="G44" s="36">
        <v>15571</v>
      </c>
      <c r="H44" s="36">
        <v>14069</v>
      </c>
      <c r="I44" s="36">
        <v>20439</v>
      </c>
      <c r="J44" s="36">
        <v>25877</v>
      </c>
      <c r="K44" s="36">
        <v>26748</v>
      </c>
      <c r="L44" s="36">
        <v>32128</v>
      </c>
      <c r="M44" s="36">
        <v>21996</v>
      </c>
      <c r="N44" s="36">
        <v>24387</v>
      </c>
      <c r="O44" s="36">
        <v>20319</v>
      </c>
      <c r="P44" s="234">
        <v>19118</v>
      </c>
      <c r="Q44" s="234">
        <v>19383</v>
      </c>
      <c r="R44" s="234">
        <v>8031</v>
      </c>
      <c r="S44" s="36">
        <v>7855</v>
      </c>
      <c r="T44" s="234">
        <v>6034</v>
      </c>
      <c r="U44" s="234">
        <v>6290</v>
      </c>
      <c r="AS44" s="1"/>
      <c r="AT44" s="1"/>
      <c r="AU44" s="1"/>
      <c r="AV44" s="1"/>
      <c r="AW44" s="1"/>
      <c r="CM44" s="19"/>
      <c r="CN44" s="19"/>
      <c r="CO44" s="19"/>
      <c r="CP44" s="1"/>
      <c r="CQ44" s="1"/>
      <c r="CR44" s="1"/>
    </row>
    <row r="45" spans="1:96" ht="18" customHeight="1" thickBot="1">
      <c r="A45" s="321" t="s">
        <v>89</v>
      </c>
      <c r="B45" s="322" t="s">
        <v>89</v>
      </c>
      <c r="C45" s="322" t="s">
        <v>89</v>
      </c>
      <c r="D45" s="40" t="s">
        <v>279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236">
        <v>0</v>
      </c>
      <c r="Q45" s="236">
        <v>0</v>
      </c>
      <c r="R45" s="236">
        <v>0</v>
      </c>
      <c r="S45" s="40">
        <v>0</v>
      </c>
      <c r="T45" s="236">
        <v>0</v>
      </c>
      <c r="U45" s="236">
        <v>0</v>
      </c>
      <c r="AS45" s="1"/>
      <c r="AT45" s="1"/>
      <c r="AU45" s="1"/>
      <c r="AV45" s="1"/>
      <c r="AW45" s="1"/>
      <c r="CM45" s="19"/>
      <c r="CN45" s="19"/>
      <c r="CO45" s="19"/>
      <c r="CP45" s="1"/>
      <c r="CQ45" s="1"/>
      <c r="CR45" s="1"/>
    </row>
    <row r="46" spans="1:96" ht="18" customHeight="1" thickBot="1">
      <c r="A46" s="321" t="s">
        <v>90</v>
      </c>
      <c r="B46" s="322" t="s">
        <v>90</v>
      </c>
      <c r="C46" s="322" t="s">
        <v>90</v>
      </c>
      <c r="D46" s="40" t="s">
        <v>279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236">
        <v>0</v>
      </c>
      <c r="Q46" s="236">
        <v>0</v>
      </c>
      <c r="R46" s="236">
        <v>0</v>
      </c>
      <c r="S46" s="40">
        <v>0</v>
      </c>
      <c r="T46" s="236">
        <v>0</v>
      </c>
      <c r="U46" s="236">
        <v>0</v>
      </c>
      <c r="AS46" s="1"/>
      <c r="AT46" s="1"/>
      <c r="AU46" s="1"/>
      <c r="AV46" s="1"/>
      <c r="AW46" s="1"/>
      <c r="CM46" s="19"/>
      <c r="CN46" s="19"/>
      <c r="CO46" s="19"/>
      <c r="CP46" s="1"/>
      <c r="CQ46" s="1"/>
      <c r="CR46" s="1"/>
    </row>
    <row r="47" spans="1:96" ht="18" customHeight="1" thickBot="1">
      <c r="A47" s="321" t="s">
        <v>91</v>
      </c>
      <c r="B47" s="322" t="s">
        <v>91</v>
      </c>
      <c r="C47" s="322" t="s">
        <v>91</v>
      </c>
      <c r="D47" s="40" t="s">
        <v>279</v>
      </c>
      <c r="E47" s="40">
        <v>500</v>
      </c>
      <c r="F47" s="40">
        <v>500</v>
      </c>
      <c r="G47" s="40">
        <v>0</v>
      </c>
      <c r="H47" s="40">
        <v>500</v>
      </c>
      <c r="I47" s="40">
        <v>4273</v>
      </c>
      <c r="J47" s="40">
        <v>4474</v>
      </c>
      <c r="K47" s="40">
        <v>4403</v>
      </c>
      <c r="L47" s="40">
        <v>8535</v>
      </c>
      <c r="M47" s="40">
        <v>500</v>
      </c>
      <c r="N47" s="40">
        <v>500</v>
      </c>
      <c r="O47" s="40">
        <v>500</v>
      </c>
      <c r="P47" s="236">
        <v>500</v>
      </c>
      <c r="Q47" s="236">
        <v>500</v>
      </c>
      <c r="R47" s="236">
        <v>500</v>
      </c>
      <c r="S47" s="40">
        <v>500</v>
      </c>
      <c r="T47" s="236">
        <v>500</v>
      </c>
      <c r="U47" s="236">
        <v>500</v>
      </c>
      <c r="AS47" s="1"/>
      <c r="AT47" s="1"/>
      <c r="AU47" s="1"/>
      <c r="AV47" s="1"/>
      <c r="AW47" s="1"/>
      <c r="CM47" s="19"/>
      <c r="CN47" s="19"/>
      <c r="CO47" s="19"/>
      <c r="CP47" s="1"/>
      <c r="CQ47" s="1"/>
      <c r="CR47" s="1"/>
    </row>
    <row r="48" spans="1:96" ht="18" customHeight="1" thickBot="1">
      <c r="A48" s="321" t="s">
        <v>92</v>
      </c>
      <c r="B48" s="322" t="s">
        <v>92</v>
      </c>
      <c r="C48" s="322" t="s">
        <v>92</v>
      </c>
      <c r="D48" s="40" t="s">
        <v>279</v>
      </c>
      <c r="E48" s="40">
        <v>4182</v>
      </c>
      <c r="F48" s="40">
        <v>13780</v>
      </c>
      <c r="G48" s="40">
        <v>15571</v>
      </c>
      <c r="H48" s="40">
        <v>13569</v>
      </c>
      <c r="I48" s="40">
        <v>16166</v>
      </c>
      <c r="J48" s="40">
        <v>21403</v>
      </c>
      <c r="K48" s="40">
        <v>22345</v>
      </c>
      <c r="L48" s="40">
        <v>23593</v>
      </c>
      <c r="M48" s="40">
        <v>21496</v>
      </c>
      <c r="N48" s="40">
        <v>23887</v>
      </c>
      <c r="O48" s="40">
        <v>19819</v>
      </c>
      <c r="P48" s="236">
        <v>18618</v>
      </c>
      <c r="Q48" s="236">
        <v>18883</v>
      </c>
      <c r="R48" s="236">
        <v>7531</v>
      </c>
      <c r="S48" s="40">
        <v>7355</v>
      </c>
      <c r="T48" s="236">
        <v>5534</v>
      </c>
      <c r="U48" s="236">
        <v>5790</v>
      </c>
      <c r="AS48" s="1"/>
      <c r="AT48" s="1"/>
      <c r="AU48" s="1"/>
      <c r="AV48" s="1"/>
      <c r="AW48" s="1"/>
      <c r="CM48" s="19"/>
      <c r="CN48" s="19"/>
      <c r="CO48" s="19"/>
      <c r="CP48" s="1"/>
      <c r="CQ48" s="1"/>
      <c r="CR48" s="1"/>
    </row>
    <row r="49" spans="1:96" ht="18" customHeight="1" thickBot="1">
      <c r="A49" s="321" t="s">
        <v>96</v>
      </c>
      <c r="B49" s="322" t="s">
        <v>96</v>
      </c>
      <c r="C49" s="322" t="s">
        <v>96</v>
      </c>
      <c r="D49" s="40" t="s">
        <v>279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236">
        <v>0</v>
      </c>
      <c r="Q49" s="236">
        <v>0</v>
      </c>
      <c r="R49" s="236">
        <v>0</v>
      </c>
      <c r="S49" s="40">
        <v>0</v>
      </c>
      <c r="T49" s="236">
        <v>0</v>
      </c>
      <c r="U49" s="236">
        <v>0</v>
      </c>
      <c r="AS49" s="1"/>
      <c r="AT49" s="1"/>
      <c r="AU49" s="1"/>
      <c r="AV49" s="1"/>
      <c r="AW49" s="1"/>
      <c r="CM49" s="19"/>
      <c r="CN49" s="19"/>
      <c r="CO49" s="19"/>
      <c r="CP49" s="1"/>
      <c r="CQ49" s="1"/>
      <c r="CR49" s="1"/>
    </row>
    <row r="50" spans="1:96" ht="18" customHeight="1" thickBot="1">
      <c r="A50" s="278" t="s">
        <v>94</v>
      </c>
      <c r="B50" s="288"/>
      <c r="C50" s="288"/>
      <c r="D50" s="36" t="s">
        <v>279</v>
      </c>
      <c r="E50" s="36">
        <v>1464361</v>
      </c>
      <c r="F50" s="36">
        <v>1535313</v>
      </c>
      <c r="G50" s="36">
        <v>1530472</v>
      </c>
      <c r="H50" s="36">
        <v>409405</v>
      </c>
      <c r="I50" s="36">
        <v>405498</v>
      </c>
      <c r="J50" s="36">
        <v>405931</v>
      </c>
      <c r="K50" s="36">
        <v>381946</v>
      </c>
      <c r="L50" s="36">
        <v>380334</v>
      </c>
      <c r="M50" s="36">
        <v>298017</v>
      </c>
      <c r="N50" s="36">
        <v>304548</v>
      </c>
      <c r="O50" s="36">
        <v>325445</v>
      </c>
      <c r="P50" s="234">
        <v>313922</v>
      </c>
      <c r="Q50" s="234">
        <v>317243</v>
      </c>
      <c r="R50" s="234">
        <v>308549</v>
      </c>
      <c r="S50" s="36">
        <v>305533.559</v>
      </c>
      <c r="T50" s="234">
        <v>298283.765</v>
      </c>
      <c r="U50" s="234">
        <v>295118.274</v>
      </c>
      <c r="AS50" s="1"/>
      <c r="AT50" s="1"/>
      <c r="AU50" s="1"/>
      <c r="AV50" s="1"/>
      <c r="AW50" s="1"/>
      <c r="CM50" s="19"/>
      <c r="CN50" s="19"/>
      <c r="CO50" s="19"/>
      <c r="CP50" s="1"/>
      <c r="CQ50" s="1"/>
      <c r="CR50" s="1"/>
    </row>
    <row r="51" spans="1:96" ht="18" customHeight="1" thickBot="1">
      <c r="A51" s="321" t="s">
        <v>89</v>
      </c>
      <c r="B51" s="322"/>
      <c r="C51" s="322"/>
      <c r="D51" s="40" t="s">
        <v>279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236">
        <v>0</v>
      </c>
      <c r="Q51" s="236">
        <v>0</v>
      </c>
      <c r="R51" s="236">
        <v>0</v>
      </c>
      <c r="S51" s="40">
        <v>0</v>
      </c>
      <c r="T51" s="236">
        <v>0</v>
      </c>
      <c r="U51" s="236">
        <v>0</v>
      </c>
      <c r="AS51" s="1"/>
      <c r="AT51" s="1"/>
      <c r="AU51" s="1"/>
      <c r="AV51" s="1"/>
      <c r="AW51" s="1"/>
      <c r="CM51" s="19"/>
      <c r="CN51" s="19"/>
      <c r="CO51" s="19"/>
      <c r="CP51" s="1"/>
      <c r="CQ51" s="1"/>
      <c r="CR51" s="1"/>
    </row>
    <row r="52" spans="1:96" ht="18" customHeight="1" thickBot="1">
      <c r="A52" s="321" t="s">
        <v>90</v>
      </c>
      <c r="B52" s="322"/>
      <c r="C52" s="322"/>
      <c r="D52" s="40" t="s">
        <v>279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236">
        <v>0</v>
      </c>
      <c r="Q52" s="236">
        <v>0</v>
      </c>
      <c r="R52" s="236">
        <v>0</v>
      </c>
      <c r="S52" s="40">
        <v>0</v>
      </c>
      <c r="T52" s="236">
        <v>0</v>
      </c>
      <c r="U52" s="236">
        <v>0</v>
      </c>
      <c r="AS52" s="1"/>
      <c r="AT52" s="1"/>
      <c r="AU52" s="1"/>
      <c r="AV52" s="1"/>
      <c r="AW52" s="1"/>
      <c r="CM52" s="19"/>
      <c r="CN52" s="19"/>
      <c r="CO52" s="19"/>
      <c r="CP52" s="1"/>
      <c r="CQ52" s="1"/>
      <c r="CR52" s="1"/>
    </row>
    <row r="53" spans="1:96" ht="18" customHeight="1" thickBot="1">
      <c r="A53" s="321" t="s">
        <v>91</v>
      </c>
      <c r="B53" s="322"/>
      <c r="C53" s="322"/>
      <c r="D53" s="40" t="s">
        <v>279</v>
      </c>
      <c r="E53" s="40">
        <v>2154</v>
      </c>
      <c r="F53" s="40">
        <v>2201</v>
      </c>
      <c r="G53" s="40">
        <v>2214</v>
      </c>
      <c r="H53" s="40">
        <v>2235</v>
      </c>
      <c r="I53" s="40">
        <v>2274</v>
      </c>
      <c r="J53" s="40">
        <v>2319</v>
      </c>
      <c r="K53" s="40">
        <v>2330</v>
      </c>
      <c r="L53" s="40">
        <v>2310</v>
      </c>
      <c r="M53" s="40">
        <v>2319</v>
      </c>
      <c r="N53" s="40">
        <v>2322</v>
      </c>
      <c r="O53" s="40">
        <v>2328</v>
      </c>
      <c r="P53" s="236">
        <v>0</v>
      </c>
      <c r="Q53" s="236">
        <v>0</v>
      </c>
      <c r="R53" s="236">
        <v>0</v>
      </c>
      <c r="S53" s="40">
        <v>0</v>
      </c>
      <c r="T53" s="236">
        <v>0</v>
      </c>
      <c r="U53" s="236">
        <v>0</v>
      </c>
      <c r="AS53" s="1"/>
      <c r="AT53" s="1"/>
      <c r="AU53" s="1"/>
      <c r="AV53" s="1"/>
      <c r="AW53" s="1"/>
      <c r="CM53" s="19"/>
      <c r="CN53" s="19"/>
      <c r="CO53" s="19"/>
      <c r="CP53" s="1"/>
      <c r="CQ53" s="1"/>
      <c r="CR53" s="1"/>
    </row>
    <row r="54" spans="1:96" ht="18" customHeight="1" thickBot="1">
      <c r="A54" s="321" t="s">
        <v>92</v>
      </c>
      <c r="B54" s="322"/>
      <c r="C54" s="322"/>
      <c r="D54" s="40" t="s">
        <v>279</v>
      </c>
      <c r="E54" s="40">
        <v>1207113</v>
      </c>
      <c r="F54" s="40">
        <v>1117575</v>
      </c>
      <c r="G54" s="40">
        <v>1121419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236">
        <v>0</v>
      </c>
      <c r="Q54" s="236">
        <v>0</v>
      </c>
      <c r="R54" s="236">
        <v>0</v>
      </c>
      <c r="S54" s="40">
        <v>0</v>
      </c>
      <c r="T54" s="236">
        <v>0</v>
      </c>
      <c r="U54" s="236">
        <v>0</v>
      </c>
      <c r="AS54" s="1"/>
      <c r="AT54" s="1"/>
      <c r="AU54" s="1"/>
      <c r="AV54" s="1"/>
      <c r="AW54" s="1"/>
      <c r="CM54" s="19"/>
      <c r="CN54" s="19"/>
      <c r="CO54" s="19"/>
      <c r="CP54" s="1"/>
      <c r="CQ54" s="1"/>
      <c r="CR54" s="1"/>
    </row>
    <row r="55" spans="1:96" ht="18" customHeight="1" thickBot="1">
      <c r="A55" s="321" t="s">
        <v>96</v>
      </c>
      <c r="B55" s="322"/>
      <c r="C55" s="322"/>
      <c r="D55" s="40" t="s">
        <v>279</v>
      </c>
      <c r="E55" s="40">
        <v>255094</v>
      </c>
      <c r="F55" s="40">
        <v>413734</v>
      </c>
      <c r="G55" s="40">
        <v>404278</v>
      </c>
      <c r="H55" s="40">
        <v>402892</v>
      </c>
      <c r="I55" s="40">
        <v>398386</v>
      </c>
      <c r="J55" s="40">
        <v>398664</v>
      </c>
      <c r="K55" s="40">
        <v>374567</v>
      </c>
      <c r="L55" s="40">
        <v>372192</v>
      </c>
      <c r="M55" s="40">
        <v>290171</v>
      </c>
      <c r="N55" s="40">
        <v>292340</v>
      </c>
      <c r="O55" s="40">
        <v>313090</v>
      </c>
      <c r="P55" s="236">
        <v>313922</v>
      </c>
      <c r="Q55" s="236">
        <v>317243</v>
      </c>
      <c r="R55" s="236">
        <v>308549</v>
      </c>
      <c r="S55" s="40">
        <v>305533.559</v>
      </c>
      <c r="T55" s="236">
        <v>298283.765</v>
      </c>
      <c r="U55" s="236">
        <v>295118.274</v>
      </c>
      <c r="AS55" s="1"/>
      <c r="AT55" s="1"/>
      <c r="AU55" s="1"/>
      <c r="AV55" s="1"/>
      <c r="AW55" s="1"/>
      <c r="CM55" s="19"/>
      <c r="CN55" s="19"/>
      <c r="CO55" s="19"/>
      <c r="CP55" s="1"/>
      <c r="CQ55" s="1"/>
      <c r="CR55" s="1"/>
    </row>
    <row r="56" spans="1:96" ht="18" customHeight="1" thickBot="1">
      <c r="A56" s="321" t="s">
        <v>97</v>
      </c>
      <c r="B56" s="322"/>
      <c r="C56" s="322"/>
      <c r="D56" s="40" t="s">
        <v>279</v>
      </c>
      <c r="E56" s="40">
        <v>0</v>
      </c>
      <c r="F56" s="40">
        <v>1803</v>
      </c>
      <c r="G56" s="40">
        <v>2561</v>
      </c>
      <c r="H56" s="40">
        <v>4278</v>
      </c>
      <c r="I56" s="40">
        <v>4838</v>
      </c>
      <c r="J56" s="40">
        <v>4948</v>
      </c>
      <c r="K56" s="40">
        <v>5049</v>
      </c>
      <c r="L56" s="40">
        <v>5832</v>
      </c>
      <c r="M56" s="40">
        <v>5527</v>
      </c>
      <c r="N56" s="40">
        <v>9886</v>
      </c>
      <c r="O56" s="40">
        <v>10027</v>
      </c>
      <c r="P56" s="236">
        <v>0</v>
      </c>
      <c r="Q56" s="236">
        <v>0</v>
      </c>
      <c r="R56" s="236">
        <v>0</v>
      </c>
      <c r="S56" s="40">
        <v>0</v>
      </c>
      <c r="T56" s="236">
        <v>0</v>
      </c>
      <c r="U56" s="236">
        <v>0</v>
      </c>
      <c r="AS56" s="1"/>
      <c r="AT56" s="1"/>
      <c r="AU56" s="1"/>
      <c r="AV56" s="1"/>
      <c r="AW56" s="1"/>
      <c r="CM56" s="19"/>
      <c r="CN56" s="19"/>
      <c r="CO56" s="19"/>
      <c r="CP56" s="1"/>
      <c r="CQ56" s="1"/>
      <c r="CR56" s="1"/>
    </row>
    <row r="57" spans="1:96" ht="27" customHeight="1" thickBot="1">
      <c r="A57" s="278" t="s">
        <v>353</v>
      </c>
      <c r="B57" s="288"/>
      <c r="C57" s="288"/>
      <c r="D57" s="56" t="s">
        <v>279</v>
      </c>
      <c r="E57" s="56">
        <v>1481607</v>
      </c>
      <c r="F57" s="56">
        <v>1564112</v>
      </c>
      <c r="G57" s="56">
        <v>1554396</v>
      </c>
      <c r="H57" s="56">
        <v>440286</v>
      </c>
      <c r="I57" s="56">
        <v>450677</v>
      </c>
      <c r="J57" s="56">
        <v>456631</v>
      </c>
      <c r="K57" s="56">
        <v>435942</v>
      </c>
      <c r="L57" s="56">
        <v>440076</v>
      </c>
      <c r="M57" s="56">
        <v>345799</v>
      </c>
      <c r="N57" s="56">
        <v>359107</v>
      </c>
      <c r="O57" s="56">
        <v>374975</v>
      </c>
      <c r="P57" s="237">
        <v>363756</v>
      </c>
      <c r="Q57" s="237">
        <v>375481</v>
      </c>
      <c r="R57" s="237">
        <v>356522</v>
      </c>
      <c r="S57" s="56">
        <v>352907.321</v>
      </c>
      <c r="T57" s="237">
        <v>351586.242</v>
      </c>
      <c r="U57" s="237">
        <v>349727.717</v>
      </c>
      <c r="AS57" s="1"/>
      <c r="AT57" s="1"/>
      <c r="AU57" s="1"/>
      <c r="AV57" s="1"/>
      <c r="AW57" s="1"/>
      <c r="CM57" s="19"/>
      <c r="CN57" s="19"/>
      <c r="CO57" s="19"/>
      <c r="CP57" s="1"/>
      <c r="CQ57" s="1"/>
      <c r="CR57" s="1"/>
    </row>
    <row r="58" spans="1:49" ht="37.5" customHeight="1">
      <c r="A58" s="320" t="s">
        <v>359</v>
      </c>
      <c r="B58" s="320"/>
      <c r="C58" s="320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W58" s="1"/>
    </row>
    <row r="59" spans="1:49" ht="18" customHeight="1" thickBot="1">
      <c r="A59" s="13" t="s">
        <v>6</v>
      </c>
      <c r="B59" s="14" t="s">
        <v>239</v>
      </c>
      <c r="C59" s="21"/>
      <c r="D59" s="18"/>
      <c r="E59" s="18"/>
      <c r="F59" s="18"/>
      <c r="G59" s="18"/>
      <c r="H59" s="18"/>
      <c r="I59" s="18"/>
      <c r="J59" s="18"/>
      <c r="K59" s="18"/>
      <c r="L59" s="18"/>
      <c r="O59" s="18"/>
      <c r="P59" s="19"/>
      <c r="Q59" s="19"/>
      <c r="R59" s="19"/>
      <c r="S59" s="19"/>
      <c r="T59" s="19"/>
      <c r="U59" s="19"/>
      <c r="V59" s="19"/>
      <c r="W59" s="19"/>
      <c r="X59" s="20"/>
      <c r="Y59" s="20"/>
      <c r="Z59" s="20"/>
      <c r="AA59" s="20"/>
      <c r="AB59" s="20"/>
      <c r="AC59" s="20"/>
      <c r="AD59" s="20"/>
      <c r="AE59" s="20"/>
      <c r="AW59" s="1"/>
    </row>
    <row r="60" spans="1:96" ht="18" customHeight="1" thickBot="1">
      <c r="A60" s="22"/>
      <c r="B60" s="23"/>
      <c r="C60" s="23"/>
      <c r="D60" s="274">
        <v>43100</v>
      </c>
      <c r="E60" s="274">
        <v>43190</v>
      </c>
      <c r="F60" s="274">
        <v>43281</v>
      </c>
      <c r="G60" s="274">
        <v>43373</v>
      </c>
      <c r="H60" s="274">
        <v>43465</v>
      </c>
      <c r="I60" s="274">
        <v>43555</v>
      </c>
      <c r="J60" s="274">
        <v>43646</v>
      </c>
      <c r="K60" s="274">
        <v>43738</v>
      </c>
      <c r="L60" s="274">
        <v>43830</v>
      </c>
      <c r="M60" s="274">
        <v>43921</v>
      </c>
      <c r="N60" s="274">
        <v>44012</v>
      </c>
      <c r="O60" s="274">
        <v>44104</v>
      </c>
      <c r="P60" s="275">
        <v>44196</v>
      </c>
      <c r="Q60" s="275">
        <v>44286</v>
      </c>
      <c r="R60" s="275">
        <v>44377</v>
      </c>
      <c r="S60" s="274">
        <v>44469</v>
      </c>
      <c r="T60" s="274">
        <v>44561</v>
      </c>
      <c r="U60" s="275">
        <v>44651</v>
      </c>
      <c r="AS60" s="1"/>
      <c r="AT60" s="1"/>
      <c r="AU60" s="1"/>
      <c r="AV60" s="1"/>
      <c r="AW60" s="1"/>
      <c r="CM60" s="19"/>
      <c r="CN60" s="19"/>
      <c r="CO60" s="19"/>
      <c r="CP60" s="1"/>
      <c r="CQ60" s="1"/>
      <c r="CR60" s="1"/>
    </row>
    <row r="61" spans="1:96" ht="18" customHeight="1" thickBot="1">
      <c r="A61" s="280" t="s">
        <v>105</v>
      </c>
      <c r="B61" s="281"/>
      <c r="C61" s="281"/>
      <c r="D61" s="36">
        <v>1292</v>
      </c>
      <c r="E61" s="36" t="s">
        <v>279</v>
      </c>
      <c r="F61" s="36" t="s">
        <v>279</v>
      </c>
      <c r="G61" s="36" t="s">
        <v>279</v>
      </c>
      <c r="H61" s="36" t="s">
        <v>279</v>
      </c>
      <c r="I61" s="36" t="s">
        <v>279</v>
      </c>
      <c r="J61" s="36" t="s">
        <v>279</v>
      </c>
      <c r="K61" s="36" t="s">
        <v>279</v>
      </c>
      <c r="L61" s="36" t="s">
        <v>279</v>
      </c>
      <c r="M61" s="36" t="s">
        <v>279</v>
      </c>
      <c r="N61" s="36" t="s">
        <v>279</v>
      </c>
      <c r="O61" s="36" t="s">
        <v>279</v>
      </c>
      <c r="P61" s="234" t="s">
        <v>279</v>
      </c>
      <c r="Q61" s="234" t="s">
        <v>279</v>
      </c>
      <c r="R61" s="234" t="s">
        <v>279</v>
      </c>
      <c r="S61" s="36" t="s">
        <v>279</v>
      </c>
      <c r="T61" s="36" t="s">
        <v>279</v>
      </c>
      <c r="U61" s="36" t="s">
        <v>279</v>
      </c>
      <c r="AS61" s="1"/>
      <c r="AT61" s="1"/>
      <c r="AU61" s="1"/>
      <c r="AV61" s="1"/>
      <c r="AW61" s="1"/>
      <c r="CM61" s="19"/>
      <c r="CN61" s="19"/>
      <c r="CO61" s="19"/>
      <c r="CP61" s="1"/>
      <c r="CQ61" s="1"/>
      <c r="CR61" s="1"/>
    </row>
    <row r="62" spans="1:96" ht="18" customHeight="1" thickBot="1">
      <c r="A62" s="283" t="s">
        <v>228</v>
      </c>
      <c r="B62" s="284"/>
      <c r="C62" s="284"/>
      <c r="D62" s="40">
        <v>32</v>
      </c>
      <c r="E62" s="40" t="s">
        <v>279</v>
      </c>
      <c r="F62" s="40" t="s">
        <v>279</v>
      </c>
      <c r="G62" s="40" t="s">
        <v>279</v>
      </c>
      <c r="H62" s="40" t="s">
        <v>279</v>
      </c>
      <c r="I62" s="40" t="s">
        <v>279</v>
      </c>
      <c r="J62" s="40" t="s">
        <v>279</v>
      </c>
      <c r="K62" s="40" t="s">
        <v>279</v>
      </c>
      <c r="L62" s="40" t="s">
        <v>279</v>
      </c>
      <c r="M62" s="40" t="s">
        <v>279</v>
      </c>
      <c r="N62" s="40" t="s">
        <v>279</v>
      </c>
      <c r="O62" s="40" t="s">
        <v>279</v>
      </c>
      <c r="P62" s="236" t="s">
        <v>279</v>
      </c>
      <c r="Q62" s="236" t="s">
        <v>279</v>
      </c>
      <c r="R62" s="236" t="s">
        <v>279</v>
      </c>
      <c r="S62" s="36" t="s">
        <v>279</v>
      </c>
      <c r="T62" s="36" t="s">
        <v>279</v>
      </c>
      <c r="U62" s="36" t="s">
        <v>279</v>
      </c>
      <c r="AS62" s="1"/>
      <c r="AT62" s="1"/>
      <c r="AU62" s="1"/>
      <c r="AV62" s="1"/>
      <c r="AW62" s="1"/>
      <c r="CM62" s="19"/>
      <c r="CN62" s="19"/>
      <c r="CO62" s="19"/>
      <c r="CP62" s="1"/>
      <c r="CQ62" s="1"/>
      <c r="CR62" s="1"/>
    </row>
    <row r="63" spans="1:96" ht="18" customHeight="1" thickBot="1">
      <c r="A63" s="283" t="s">
        <v>229</v>
      </c>
      <c r="B63" s="284"/>
      <c r="C63" s="284"/>
      <c r="D63" s="40">
        <v>1224</v>
      </c>
      <c r="E63" s="40" t="s">
        <v>279</v>
      </c>
      <c r="F63" s="40" t="s">
        <v>279</v>
      </c>
      <c r="G63" s="40" t="s">
        <v>279</v>
      </c>
      <c r="H63" s="40" t="s">
        <v>279</v>
      </c>
      <c r="I63" s="40" t="s">
        <v>279</v>
      </c>
      <c r="J63" s="40" t="s">
        <v>279</v>
      </c>
      <c r="K63" s="40" t="s">
        <v>279</v>
      </c>
      <c r="L63" s="40" t="s">
        <v>279</v>
      </c>
      <c r="M63" s="40" t="s">
        <v>279</v>
      </c>
      <c r="N63" s="40" t="s">
        <v>279</v>
      </c>
      <c r="O63" s="40" t="s">
        <v>279</v>
      </c>
      <c r="P63" s="236" t="s">
        <v>279</v>
      </c>
      <c r="Q63" s="236" t="s">
        <v>279</v>
      </c>
      <c r="R63" s="236" t="s">
        <v>279</v>
      </c>
      <c r="S63" s="36" t="s">
        <v>279</v>
      </c>
      <c r="T63" s="36" t="s">
        <v>279</v>
      </c>
      <c r="U63" s="36" t="s">
        <v>279</v>
      </c>
      <c r="AS63" s="1"/>
      <c r="AT63" s="1"/>
      <c r="AU63" s="1"/>
      <c r="AV63" s="1"/>
      <c r="AW63" s="1"/>
      <c r="CM63" s="19"/>
      <c r="CN63" s="19"/>
      <c r="CO63" s="19"/>
      <c r="CP63" s="1"/>
      <c r="CQ63" s="1"/>
      <c r="CR63" s="1"/>
    </row>
    <row r="64" spans="1:96" ht="18.75" customHeight="1" thickBot="1">
      <c r="A64" s="283" t="s">
        <v>230</v>
      </c>
      <c r="B64" s="284"/>
      <c r="C64" s="284"/>
      <c r="D64" s="40">
        <v>36</v>
      </c>
      <c r="E64" s="40" t="s">
        <v>279</v>
      </c>
      <c r="F64" s="40" t="s">
        <v>279</v>
      </c>
      <c r="G64" s="40" t="s">
        <v>279</v>
      </c>
      <c r="H64" s="40" t="s">
        <v>279</v>
      </c>
      <c r="I64" s="40" t="s">
        <v>279</v>
      </c>
      <c r="J64" s="40" t="s">
        <v>279</v>
      </c>
      <c r="K64" s="40" t="s">
        <v>279</v>
      </c>
      <c r="L64" s="40" t="s">
        <v>279</v>
      </c>
      <c r="M64" s="40" t="s">
        <v>279</v>
      </c>
      <c r="N64" s="40" t="s">
        <v>279</v>
      </c>
      <c r="O64" s="40" t="s">
        <v>279</v>
      </c>
      <c r="P64" s="236" t="s">
        <v>279</v>
      </c>
      <c r="Q64" s="236" t="s">
        <v>279</v>
      </c>
      <c r="R64" s="236" t="s">
        <v>279</v>
      </c>
      <c r="S64" s="36" t="s">
        <v>279</v>
      </c>
      <c r="T64" s="36" t="s">
        <v>279</v>
      </c>
      <c r="U64" s="36" t="s">
        <v>279</v>
      </c>
      <c r="AS64" s="1"/>
      <c r="AT64" s="1"/>
      <c r="AU64" s="1"/>
      <c r="AV64" s="1"/>
      <c r="AW64" s="1"/>
      <c r="CM64" s="19"/>
      <c r="CN64" s="19"/>
      <c r="CO64" s="19"/>
      <c r="CP64" s="1"/>
      <c r="CQ64" s="1"/>
      <c r="CR64" s="1"/>
    </row>
    <row r="65" spans="1:96" ht="18" customHeight="1" thickBot="1">
      <c r="A65" s="280" t="s">
        <v>88</v>
      </c>
      <c r="B65" s="281"/>
      <c r="C65" s="281"/>
      <c r="D65" s="36">
        <v>0</v>
      </c>
      <c r="E65" s="36">
        <v>9</v>
      </c>
      <c r="F65" s="36">
        <v>12851</v>
      </c>
      <c r="G65" s="36">
        <v>16982</v>
      </c>
      <c r="H65" s="36">
        <v>13011</v>
      </c>
      <c r="I65" s="36">
        <v>22024</v>
      </c>
      <c r="J65" s="36">
        <v>13222</v>
      </c>
      <c r="K65" s="36">
        <v>27388</v>
      </c>
      <c r="L65" s="36">
        <v>35629</v>
      </c>
      <c r="M65" s="36">
        <v>6703</v>
      </c>
      <c r="N65" s="36">
        <v>28</v>
      </c>
      <c r="O65" s="36">
        <v>27</v>
      </c>
      <c r="P65" s="234">
        <v>25</v>
      </c>
      <c r="Q65" s="234">
        <v>18</v>
      </c>
      <c r="R65" s="234">
        <v>20</v>
      </c>
      <c r="S65" s="36">
        <v>25.045</v>
      </c>
      <c r="T65" s="234">
        <v>21.996</v>
      </c>
      <c r="U65" s="36">
        <v>0</v>
      </c>
      <c r="AS65" s="1"/>
      <c r="AT65" s="1"/>
      <c r="AU65" s="1"/>
      <c r="AV65" s="1"/>
      <c r="AW65" s="1"/>
      <c r="CM65" s="19"/>
      <c r="CN65" s="19"/>
      <c r="CO65" s="19"/>
      <c r="CP65" s="1"/>
      <c r="CQ65" s="1"/>
      <c r="CR65" s="1"/>
    </row>
    <row r="66" spans="1:96" ht="18" customHeight="1" thickBot="1">
      <c r="A66" s="283" t="s">
        <v>231</v>
      </c>
      <c r="B66" s="284"/>
      <c r="C66" s="284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236">
        <v>0</v>
      </c>
      <c r="Q66" s="236">
        <v>0</v>
      </c>
      <c r="R66" s="236">
        <v>0</v>
      </c>
      <c r="S66" s="40">
        <v>0</v>
      </c>
      <c r="T66" s="236">
        <v>0</v>
      </c>
      <c r="U66" s="40">
        <v>0</v>
      </c>
      <c r="AS66" s="1"/>
      <c r="AT66" s="1"/>
      <c r="AU66" s="1"/>
      <c r="AV66" s="1"/>
      <c r="AW66" s="1"/>
      <c r="CM66" s="19"/>
      <c r="CN66" s="19"/>
      <c r="CO66" s="19"/>
      <c r="CP66" s="1"/>
      <c r="CQ66" s="1"/>
      <c r="CR66" s="1"/>
    </row>
    <row r="67" spans="1:96" ht="18" customHeight="1" thickBot="1">
      <c r="A67" s="283" t="s">
        <v>232</v>
      </c>
      <c r="B67" s="284"/>
      <c r="C67" s="284"/>
      <c r="D67" s="40">
        <v>0</v>
      </c>
      <c r="E67" s="40">
        <v>0</v>
      </c>
      <c r="F67" s="40">
        <v>12842</v>
      </c>
      <c r="G67" s="40">
        <v>16982</v>
      </c>
      <c r="H67" s="40">
        <v>13011</v>
      </c>
      <c r="I67" s="40">
        <v>22024</v>
      </c>
      <c r="J67" s="40">
        <v>13222</v>
      </c>
      <c r="K67" s="40">
        <v>27198</v>
      </c>
      <c r="L67" s="40">
        <v>35519</v>
      </c>
      <c r="M67" s="40">
        <v>6598</v>
      </c>
      <c r="N67" s="40">
        <v>19</v>
      </c>
      <c r="O67" s="40">
        <v>18</v>
      </c>
      <c r="P67" s="236">
        <v>17</v>
      </c>
      <c r="Q67" s="236">
        <v>18</v>
      </c>
      <c r="R67" s="236">
        <v>20</v>
      </c>
      <c r="S67" s="40">
        <v>25.045</v>
      </c>
      <c r="T67" s="236">
        <v>21.996</v>
      </c>
      <c r="U67" s="40">
        <v>0</v>
      </c>
      <c r="AS67" s="1"/>
      <c r="AT67" s="1"/>
      <c r="AU67" s="1"/>
      <c r="AV67" s="1"/>
      <c r="AW67" s="1"/>
      <c r="CM67" s="19"/>
      <c r="CN67" s="19"/>
      <c r="CO67" s="19"/>
      <c r="CP67" s="1"/>
      <c r="CQ67" s="1"/>
      <c r="CR67" s="1"/>
    </row>
    <row r="68" spans="1:96" ht="18" customHeight="1" thickBot="1">
      <c r="A68" s="283" t="s">
        <v>233</v>
      </c>
      <c r="B68" s="284"/>
      <c r="C68" s="284"/>
      <c r="D68" s="40">
        <v>0</v>
      </c>
      <c r="E68" s="40">
        <v>9</v>
      </c>
      <c r="F68" s="40">
        <v>9</v>
      </c>
      <c r="G68" s="40">
        <v>0</v>
      </c>
      <c r="H68" s="40">
        <v>0</v>
      </c>
      <c r="I68" s="40">
        <v>0</v>
      </c>
      <c r="J68" s="40">
        <v>0</v>
      </c>
      <c r="K68" s="40">
        <v>190</v>
      </c>
      <c r="L68" s="40">
        <v>110</v>
      </c>
      <c r="M68" s="40">
        <v>105</v>
      </c>
      <c r="N68" s="40">
        <v>7</v>
      </c>
      <c r="O68" s="40">
        <v>7</v>
      </c>
      <c r="P68" s="236">
        <v>7</v>
      </c>
      <c r="Q68" s="236">
        <v>0</v>
      </c>
      <c r="R68" s="236">
        <v>0</v>
      </c>
      <c r="S68" s="40">
        <v>0</v>
      </c>
      <c r="T68" s="236">
        <v>0</v>
      </c>
      <c r="U68" s="40">
        <v>0</v>
      </c>
      <c r="AS68" s="1"/>
      <c r="AT68" s="1"/>
      <c r="AU68" s="1"/>
      <c r="AV68" s="1"/>
      <c r="AW68" s="1"/>
      <c r="CM68" s="19"/>
      <c r="CN68" s="19"/>
      <c r="CO68" s="19"/>
      <c r="CP68" s="1"/>
      <c r="CQ68" s="1"/>
      <c r="CR68" s="1"/>
    </row>
    <row r="69" spans="1:96" ht="18" customHeight="1" thickBot="1">
      <c r="A69" s="283" t="s">
        <v>234</v>
      </c>
      <c r="B69" s="284"/>
      <c r="C69" s="284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236">
        <v>0</v>
      </c>
      <c r="Q69" s="236">
        <v>0</v>
      </c>
      <c r="R69" s="236">
        <v>0</v>
      </c>
      <c r="S69" s="40">
        <v>0</v>
      </c>
      <c r="T69" s="236">
        <v>0</v>
      </c>
      <c r="U69" s="40">
        <v>0</v>
      </c>
      <c r="AS69" s="1"/>
      <c r="AT69" s="1"/>
      <c r="AU69" s="1"/>
      <c r="AV69" s="1"/>
      <c r="AW69" s="1"/>
      <c r="CM69" s="19"/>
      <c r="CN69" s="19"/>
      <c r="CO69" s="19"/>
      <c r="CP69" s="1"/>
      <c r="CQ69" s="1"/>
      <c r="CR69" s="1"/>
    </row>
    <row r="70" spans="1:96" ht="18" customHeight="1" thickBot="1">
      <c r="A70" s="283" t="s">
        <v>307</v>
      </c>
      <c r="B70" s="284"/>
      <c r="C70" s="284"/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2</v>
      </c>
      <c r="O70" s="40">
        <v>1</v>
      </c>
      <c r="P70" s="236">
        <v>2</v>
      </c>
      <c r="Q70" s="236">
        <v>0</v>
      </c>
      <c r="R70" s="236">
        <v>0</v>
      </c>
      <c r="S70" s="40">
        <v>0</v>
      </c>
      <c r="T70" s="236">
        <v>0</v>
      </c>
      <c r="U70" s="40">
        <v>0</v>
      </c>
      <c r="AS70" s="1"/>
      <c r="AT70" s="1"/>
      <c r="AU70" s="1"/>
      <c r="AV70" s="1"/>
      <c r="AW70" s="1"/>
      <c r="CM70" s="19"/>
      <c r="CN70" s="19"/>
      <c r="CO70" s="19"/>
      <c r="CP70" s="1"/>
      <c r="CQ70" s="1"/>
      <c r="CR70" s="1"/>
    </row>
    <row r="71" spans="1:96" ht="18" customHeight="1" thickBot="1">
      <c r="A71" s="280" t="s">
        <v>94</v>
      </c>
      <c r="B71" s="281"/>
      <c r="C71" s="281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234">
        <v>0</v>
      </c>
      <c r="Q71" s="234">
        <v>0</v>
      </c>
      <c r="R71" s="234">
        <v>0</v>
      </c>
      <c r="S71" s="36">
        <v>0</v>
      </c>
      <c r="T71" s="234">
        <v>0</v>
      </c>
      <c r="U71" s="36">
        <v>0</v>
      </c>
      <c r="AS71" s="1"/>
      <c r="AT71" s="1"/>
      <c r="AU71" s="1"/>
      <c r="AV71" s="1"/>
      <c r="AW71" s="1"/>
      <c r="CM71" s="19"/>
      <c r="CN71" s="19"/>
      <c r="CO71" s="19"/>
      <c r="CP71" s="1"/>
      <c r="CQ71" s="1"/>
      <c r="CR71" s="1"/>
    </row>
    <row r="72" spans="1:96" ht="18" customHeight="1" thickBot="1">
      <c r="A72" s="283" t="s">
        <v>240</v>
      </c>
      <c r="B72" s="284"/>
      <c r="C72" s="284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234">
        <v>0</v>
      </c>
      <c r="Q72" s="234">
        <v>0</v>
      </c>
      <c r="R72" s="234">
        <v>0</v>
      </c>
      <c r="S72" s="36">
        <v>0</v>
      </c>
      <c r="T72" s="234">
        <v>0</v>
      </c>
      <c r="U72" s="36">
        <v>0</v>
      </c>
      <c r="AS72" s="1"/>
      <c r="AT72" s="1"/>
      <c r="AU72" s="1"/>
      <c r="AV72" s="1"/>
      <c r="AW72" s="1"/>
      <c r="CM72" s="19"/>
      <c r="CN72" s="19"/>
      <c r="CO72" s="19"/>
      <c r="CP72" s="1"/>
      <c r="CQ72" s="1"/>
      <c r="CR72" s="1"/>
    </row>
    <row r="73" spans="1:96" ht="27" customHeight="1" thickBot="1">
      <c r="A73" s="280" t="s">
        <v>241</v>
      </c>
      <c r="B73" s="281"/>
      <c r="C73" s="281"/>
      <c r="D73" s="56">
        <v>1292</v>
      </c>
      <c r="E73" s="56">
        <v>9</v>
      </c>
      <c r="F73" s="56">
        <v>12851</v>
      </c>
      <c r="G73" s="56">
        <v>16982</v>
      </c>
      <c r="H73" s="56">
        <v>13011</v>
      </c>
      <c r="I73" s="56">
        <v>22024</v>
      </c>
      <c r="J73" s="56">
        <v>13222</v>
      </c>
      <c r="K73" s="56">
        <v>27388</v>
      </c>
      <c r="L73" s="56">
        <v>35629</v>
      </c>
      <c r="M73" s="56">
        <v>6703</v>
      </c>
      <c r="N73" s="56">
        <v>28</v>
      </c>
      <c r="O73" s="56">
        <v>27</v>
      </c>
      <c r="P73" s="237">
        <v>25</v>
      </c>
      <c r="Q73" s="237">
        <v>18</v>
      </c>
      <c r="R73" s="237">
        <v>20</v>
      </c>
      <c r="S73" s="56">
        <v>25</v>
      </c>
      <c r="T73" s="237">
        <v>22</v>
      </c>
      <c r="U73" s="56">
        <v>0</v>
      </c>
      <c r="AS73" s="1"/>
      <c r="AT73" s="1"/>
      <c r="AU73" s="1"/>
      <c r="AV73" s="1"/>
      <c r="AW73" s="1"/>
      <c r="CM73" s="19"/>
      <c r="CN73" s="19"/>
      <c r="CO73" s="19"/>
      <c r="CP73" s="1"/>
      <c r="CQ73" s="1"/>
      <c r="CR73" s="1"/>
    </row>
    <row r="74" spans="1:96" s="157" customFormat="1" ht="12" customHeight="1">
      <c r="A74" s="155"/>
      <c r="B74" s="155"/>
      <c r="C74" s="155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S74" s="212"/>
      <c r="AT74" s="212"/>
      <c r="AU74" s="212"/>
      <c r="AV74" s="212"/>
      <c r="AW74" s="212"/>
      <c r="CP74" s="158"/>
      <c r="CQ74" s="158"/>
      <c r="CR74" s="158"/>
    </row>
    <row r="75" spans="1:36" ht="18" customHeight="1" thickBot="1">
      <c r="A75" s="140" t="s">
        <v>8</v>
      </c>
      <c r="B75" s="141" t="s">
        <v>425</v>
      </c>
      <c r="C75" s="14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96" ht="18" customHeight="1" thickBot="1">
      <c r="A76" s="16"/>
      <c r="B76" s="17"/>
      <c r="C76" s="17"/>
      <c r="D76" s="274">
        <v>43100</v>
      </c>
      <c r="E76" s="274">
        <v>43190</v>
      </c>
      <c r="F76" s="274">
        <v>43281</v>
      </c>
      <c r="G76" s="274">
        <v>43373</v>
      </c>
      <c r="H76" s="274">
        <v>43465</v>
      </c>
      <c r="I76" s="274">
        <v>43555</v>
      </c>
      <c r="J76" s="274">
        <v>43646</v>
      </c>
      <c r="K76" s="274">
        <v>43738</v>
      </c>
      <c r="L76" s="274">
        <v>43830</v>
      </c>
      <c r="M76" s="274">
        <v>43921</v>
      </c>
      <c r="N76" s="274">
        <v>44012</v>
      </c>
      <c r="O76" s="274">
        <v>44104</v>
      </c>
      <c r="P76" s="275">
        <v>44196</v>
      </c>
      <c r="Q76" s="275">
        <v>44286</v>
      </c>
      <c r="R76" s="275">
        <v>44377</v>
      </c>
      <c r="S76" s="274">
        <v>44469</v>
      </c>
      <c r="T76" s="274">
        <v>44561</v>
      </c>
      <c r="U76" s="274">
        <v>44651</v>
      </c>
      <c r="AS76" s="1"/>
      <c r="AT76" s="1"/>
      <c r="AU76" s="1"/>
      <c r="AV76" s="1"/>
      <c r="AW76" s="1"/>
      <c r="CM76" s="19"/>
      <c r="CN76" s="19"/>
      <c r="CO76" s="19"/>
      <c r="CP76" s="1"/>
      <c r="CQ76" s="1"/>
      <c r="CR76" s="1"/>
    </row>
    <row r="77" spans="1:96" ht="18" customHeight="1" thickBot="1">
      <c r="A77" s="280" t="s">
        <v>105</v>
      </c>
      <c r="B77" s="281"/>
      <c r="C77" s="281"/>
      <c r="D77" s="36">
        <v>86286</v>
      </c>
      <c r="E77" s="36" t="s">
        <v>279</v>
      </c>
      <c r="F77" s="36" t="s">
        <v>279</v>
      </c>
      <c r="G77" s="36" t="s">
        <v>279</v>
      </c>
      <c r="H77" s="36" t="s">
        <v>279</v>
      </c>
      <c r="I77" s="36" t="s">
        <v>279</v>
      </c>
      <c r="J77" s="36" t="s">
        <v>279</v>
      </c>
      <c r="K77" s="36" t="s">
        <v>279</v>
      </c>
      <c r="L77" s="36" t="s">
        <v>279</v>
      </c>
      <c r="M77" s="36" t="s">
        <v>279</v>
      </c>
      <c r="N77" s="36" t="s">
        <v>279</v>
      </c>
      <c r="O77" s="36" t="s">
        <v>279</v>
      </c>
      <c r="P77" s="234" t="s">
        <v>279</v>
      </c>
      <c r="Q77" s="234" t="s">
        <v>279</v>
      </c>
      <c r="R77" s="234" t="s">
        <v>279</v>
      </c>
      <c r="S77" s="36" t="s">
        <v>279</v>
      </c>
      <c r="T77" s="36" t="s">
        <v>279</v>
      </c>
      <c r="U77" s="36" t="s">
        <v>279</v>
      </c>
      <c r="AS77" s="1"/>
      <c r="AT77" s="1"/>
      <c r="AU77" s="1"/>
      <c r="AV77" s="1"/>
      <c r="AW77" s="1"/>
      <c r="CM77" s="19"/>
      <c r="CN77" s="19"/>
      <c r="CO77" s="19"/>
      <c r="CP77" s="1"/>
      <c r="CQ77" s="1"/>
      <c r="CR77" s="1"/>
    </row>
    <row r="78" spans="1:96" ht="18" customHeight="1" thickBot="1">
      <c r="A78" s="283" t="s">
        <v>227</v>
      </c>
      <c r="B78" s="284"/>
      <c r="C78" s="284"/>
      <c r="D78" s="40">
        <v>12204</v>
      </c>
      <c r="E78" s="40" t="s">
        <v>279</v>
      </c>
      <c r="F78" s="40" t="s">
        <v>279</v>
      </c>
      <c r="G78" s="40" t="s">
        <v>279</v>
      </c>
      <c r="H78" s="40" t="s">
        <v>279</v>
      </c>
      <c r="I78" s="40" t="s">
        <v>279</v>
      </c>
      <c r="J78" s="40" t="s">
        <v>279</v>
      </c>
      <c r="K78" s="40" t="s">
        <v>279</v>
      </c>
      <c r="L78" s="40" t="s">
        <v>279</v>
      </c>
      <c r="M78" s="40" t="s">
        <v>279</v>
      </c>
      <c r="N78" s="40" t="s">
        <v>279</v>
      </c>
      <c r="O78" s="40" t="s">
        <v>279</v>
      </c>
      <c r="P78" s="236" t="s">
        <v>279</v>
      </c>
      <c r="Q78" s="236" t="s">
        <v>279</v>
      </c>
      <c r="R78" s="236" t="s">
        <v>279</v>
      </c>
      <c r="S78" s="40" t="s">
        <v>279</v>
      </c>
      <c r="T78" s="40" t="s">
        <v>279</v>
      </c>
      <c r="U78" s="40" t="s">
        <v>279</v>
      </c>
      <c r="AS78" s="1"/>
      <c r="AT78" s="1"/>
      <c r="AU78" s="1"/>
      <c r="AV78" s="1"/>
      <c r="AW78" s="1"/>
      <c r="CM78" s="19"/>
      <c r="CN78" s="19"/>
      <c r="CO78" s="19"/>
      <c r="CP78" s="1"/>
      <c r="CQ78" s="1"/>
      <c r="CR78" s="1"/>
    </row>
    <row r="79" spans="1:96" ht="18" customHeight="1" thickBot="1">
      <c r="A79" s="283" t="s">
        <v>228</v>
      </c>
      <c r="B79" s="284"/>
      <c r="C79" s="284"/>
      <c r="D79" s="40">
        <v>0</v>
      </c>
      <c r="E79" s="40" t="s">
        <v>279</v>
      </c>
      <c r="F79" s="40" t="s">
        <v>279</v>
      </c>
      <c r="G79" s="40" t="s">
        <v>279</v>
      </c>
      <c r="H79" s="40" t="s">
        <v>279</v>
      </c>
      <c r="I79" s="40" t="s">
        <v>279</v>
      </c>
      <c r="J79" s="40" t="s">
        <v>279</v>
      </c>
      <c r="K79" s="40" t="s">
        <v>279</v>
      </c>
      <c r="L79" s="40" t="s">
        <v>279</v>
      </c>
      <c r="M79" s="40" t="s">
        <v>279</v>
      </c>
      <c r="N79" s="40" t="s">
        <v>279</v>
      </c>
      <c r="O79" s="40" t="s">
        <v>279</v>
      </c>
      <c r="P79" s="236" t="s">
        <v>279</v>
      </c>
      <c r="Q79" s="236" t="s">
        <v>279</v>
      </c>
      <c r="R79" s="236" t="s">
        <v>279</v>
      </c>
      <c r="S79" s="40" t="s">
        <v>279</v>
      </c>
      <c r="T79" s="40" t="s">
        <v>279</v>
      </c>
      <c r="U79" s="40" t="s">
        <v>279</v>
      </c>
      <c r="AS79" s="1"/>
      <c r="AT79" s="1"/>
      <c r="AU79" s="1"/>
      <c r="AV79" s="1"/>
      <c r="AW79" s="1"/>
      <c r="CM79" s="19"/>
      <c r="CN79" s="19"/>
      <c r="CO79" s="19"/>
      <c r="CP79" s="1"/>
      <c r="CQ79" s="1"/>
      <c r="CR79" s="1"/>
    </row>
    <row r="80" spans="1:96" ht="18" customHeight="1" thickBot="1">
      <c r="A80" s="283" t="s">
        <v>229</v>
      </c>
      <c r="B80" s="284"/>
      <c r="C80" s="284"/>
      <c r="D80" s="40">
        <v>74870</v>
      </c>
      <c r="E80" s="40" t="s">
        <v>279</v>
      </c>
      <c r="F80" s="40" t="s">
        <v>279</v>
      </c>
      <c r="G80" s="40" t="s">
        <v>279</v>
      </c>
      <c r="H80" s="40" t="s">
        <v>279</v>
      </c>
      <c r="I80" s="40" t="s">
        <v>279</v>
      </c>
      <c r="J80" s="40" t="s">
        <v>279</v>
      </c>
      <c r="K80" s="40" t="s">
        <v>279</v>
      </c>
      <c r="L80" s="40" t="s">
        <v>279</v>
      </c>
      <c r="M80" s="40" t="s">
        <v>279</v>
      </c>
      <c r="N80" s="40" t="s">
        <v>279</v>
      </c>
      <c r="O80" s="40" t="s">
        <v>279</v>
      </c>
      <c r="P80" s="236" t="s">
        <v>279</v>
      </c>
      <c r="Q80" s="236" t="s">
        <v>279</v>
      </c>
      <c r="R80" s="236" t="s">
        <v>279</v>
      </c>
      <c r="S80" s="40" t="s">
        <v>279</v>
      </c>
      <c r="T80" s="40" t="s">
        <v>279</v>
      </c>
      <c r="U80" s="40" t="s">
        <v>279</v>
      </c>
      <c r="AS80" s="1"/>
      <c r="AT80" s="1"/>
      <c r="AU80" s="1"/>
      <c r="AV80" s="1"/>
      <c r="AW80" s="1"/>
      <c r="CM80" s="19"/>
      <c r="CN80" s="19"/>
      <c r="CO80" s="19"/>
      <c r="CP80" s="1"/>
      <c r="CQ80" s="1"/>
      <c r="CR80" s="1"/>
    </row>
    <row r="81" spans="1:96" ht="18" customHeight="1" thickBot="1">
      <c r="A81" s="283" t="s">
        <v>230</v>
      </c>
      <c r="B81" s="284"/>
      <c r="C81" s="284"/>
      <c r="D81" s="40">
        <v>11416</v>
      </c>
      <c r="E81" s="40" t="s">
        <v>279</v>
      </c>
      <c r="F81" s="40" t="s">
        <v>279</v>
      </c>
      <c r="G81" s="40" t="s">
        <v>279</v>
      </c>
      <c r="H81" s="40" t="s">
        <v>279</v>
      </c>
      <c r="I81" s="40" t="s">
        <v>279</v>
      </c>
      <c r="J81" s="40" t="s">
        <v>279</v>
      </c>
      <c r="K81" s="40" t="s">
        <v>279</v>
      </c>
      <c r="L81" s="40" t="s">
        <v>279</v>
      </c>
      <c r="M81" s="40" t="s">
        <v>279</v>
      </c>
      <c r="N81" s="40" t="s">
        <v>279</v>
      </c>
      <c r="O81" s="40" t="s">
        <v>279</v>
      </c>
      <c r="P81" s="236" t="s">
        <v>279</v>
      </c>
      <c r="Q81" s="236" t="s">
        <v>279</v>
      </c>
      <c r="R81" s="236" t="s">
        <v>279</v>
      </c>
      <c r="S81" s="40" t="s">
        <v>279</v>
      </c>
      <c r="T81" s="40" t="s">
        <v>279</v>
      </c>
      <c r="U81" s="40" t="s">
        <v>279</v>
      </c>
      <c r="AS81" s="1"/>
      <c r="AT81" s="1"/>
      <c r="AU81" s="1"/>
      <c r="AV81" s="1"/>
      <c r="AW81" s="1"/>
      <c r="CM81" s="19"/>
      <c r="CN81" s="19"/>
      <c r="CO81" s="19"/>
      <c r="CP81" s="1"/>
      <c r="CQ81" s="1"/>
      <c r="CR81" s="1"/>
    </row>
    <row r="82" spans="1:96" ht="18" customHeight="1" thickBot="1">
      <c r="A82" s="280" t="s">
        <v>88</v>
      </c>
      <c r="B82" s="281"/>
      <c r="C82" s="281"/>
      <c r="D82" s="36">
        <v>3425825</v>
      </c>
      <c r="E82" s="36" t="s">
        <v>279</v>
      </c>
      <c r="F82" s="36" t="s">
        <v>279</v>
      </c>
      <c r="G82" s="36" t="s">
        <v>279</v>
      </c>
      <c r="H82" s="36" t="s">
        <v>279</v>
      </c>
      <c r="I82" s="36" t="s">
        <v>279</v>
      </c>
      <c r="J82" s="36" t="s">
        <v>279</v>
      </c>
      <c r="K82" s="36" t="s">
        <v>279</v>
      </c>
      <c r="L82" s="36" t="s">
        <v>279</v>
      </c>
      <c r="M82" s="36" t="s">
        <v>279</v>
      </c>
      <c r="N82" s="36" t="s">
        <v>279</v>
      </c>
      <c r="O82" s="36" t="s">
        <v>279</v>
      </c>
      <c r="P82" s="234" t="s">
        <v>279</v>
      </c>
      <c r="Q82" s="234" t="s">
        <v>279</v>
      </c>
      <c r="R82" s="234" t="s">
        <v>279</v>
      </c>
      <c r="S82" s="36" t="s">
        <v>279</v>
      </c>
      <c r="T82" s="36" t="s">
        <v>279</v>
      </c>
      <c r="U82" s="36" t="s">
        <v>279</v>
      </c>
      <c r="AS82" s="1"/>
      <c r="AT82" s="1"/>
      <c r="AU82" s="1"/>
      <c r="AV82" s="1"/>
      <c r="AW82" s="1"/>
      <c r="CM82" s="19"/>
      <c r="CN82" s="19"/>
      <c r="CO82" s="19"/>
      <c r="CP82" s="1"/>
      <c r="CQ82" s="1"/>
      <c r="CR82" s="1"/>
    </row>
    <row r="83" spans="1:96" ht="18" customHeight="1" thickBot="1">
      <c r="A83" s="283" t="s">
        <v>231</v>
      </c>
      <c r="B83" s="284"/>
      <c r="C83" s="284"/>
      <c r="D83" s="40">
        <v>0</v>
      </c>
      <c r="E83" s="40" t="s">
        <v>279</v>
      </c>
      <c r="F83" s="40" t="s">
        <v>279</v>
      </c>
      <c r="G83" s="40" t="s">
        <v>279</v>
      </c>
      <c r="H83" s="40" t="s">
        <v>279</v>
      </c>
      <c r="I83" s="40" t="s">
        <v>279</v>
      </c>
      <c r="J83" s="40" t="s">
        <v>279</v>
      </c>
      <c r="K83" s="40" t="s">
        <v>279</v>
      </c>
      <c r="L83" s="40" t="s">
        <v>279</v>
      </c>
      <c r="M83" s="40" t="s">
        <v>279</v>
      </c>
      <c r="N83" s="40" t="s">
        <v>279</v>
      </c>
      <c r="O83" s="40" t="s">
        <v>279</v>
      </c>
      <c r="P83" s="236" t="s">
        <v>279</v>
      </c>
      <c r="Q83" s="236" t="s">
        <v>279</v>
      </c>
      <c r="R83" s="236" t="s">
        <v>279</v>
      </c>
      <c r="S83" s="40" t="s">
        <v>279</v>
      </c>
      <c r="T83" s="40" t="s">
        <v>279</v>
      </c>
      <c r="U83" s="40" t="s">
        <v>279</v>
      </c>
      <c r="AS83" s="1"/>
      <c r="AT83" s="1"/>
      <c r="AU83" s="1"/>
      <c r="AV83" s="1"/>
      <c r="AW83" s="1"/>
      <c r="CM83" s="19"/>
      <c r="CN83" s="19"/>
      <c r="CO83" s="19"/>
      <c r="CP83" s="1"/>
      <c r="CQ83" s="1"/>
      <c r="CR83" s="1"/>
    </row>
    <row r="84" spans="1:96" ht="18" customHeight="1" thickBot="1">
      <c r="A84" s="283" t="s">
        <v>232</v>
      </c>
      <c r="B84" s="284"/>
      <c r="C84" s="284"/>
      <c r="D84" s="40">
        <v>2856787</v>
      </c>
      <c r="E84" s="40" t="s">
        <v>279</v>
      </c>
      <c r="F84" s="40" t="s">
        <v>279</v>
      </c>
      <c r="G84" s="40" t="s">
        <v>279</v>
      </c>
      <c r="H84" s="40" t="s">
        <v>279</v>
      </c>
      <c r="I84" s="40" t="s">
        <v>279</v>
      </c>
      <c r="J84" s="40" t="s">
        <v>279</v>
      </c>
      <c r="K84" s="40" t="s">
        <v>279</v>
      </c>
      <c r="L84" s="40" t="s">
        <v>279</v>
      </c>
      <c r="M84" s="40" t="s">
        <v>279</v>
      </c>
      <c r="N84" s="40" t="s">
        <v>279</v>
      </c>
      <c r="O84" s="40" t="s">
        <v>279</v>
      </c>
      <c r="P84" s="236" t="s">
        <v>279</v>
      </c>
      <c r="Q84" s="236" t="s">
        <v>279</v>
      </c>
      <c r="R84" s="236" t="s">
        <v>279</v>
      </c>
      <c r="S84" s="40" t="s">
        <v>279</v>
      </c>
      <c r="T84" s="40" t="s">
        <v>279</v>
      </c>
      <c r="U84" s="40" t="s">
        <v>279</v>
      </c>
      <c r="AS84" s="1"/>
      <c r="AT84" s="1"/>
      <c r="AU84" s="1"/>
      <c r="AV84" s="1"/>
      <c r="AW84" s="1"/>
      <c r="CM84" s="19"/>
      <c r="CN84" s="19"/>
      <c r="CO84" s="19"/>
      <c r="CP84" s="1"/>
      <c r="CQ84" s="1"/>
      <c r="CR84" s="1"/>
    </row>
    <row r="85" spans="1:96" ht="18" customHeight="1" thickBot="1">
      <c r="A85" s="283" t="s">
        <v>233</v>
      </c>
      <c r="B85" s="284"/>
      <c r="C85" s="284"/>
      <c r="D85" s="40">
        <v>270651</v>
      </c>
      <c r="E85" s="40" t="s">
        <v>279</v>
      </c>
      <c r="F85" s="40" t="s">
        <v>279</v>
      </c>
      <c r="G85" s="40" t="s">
        <v>279</v>
      </c>
      <c r="H85" s="40" t="s">
        <v>279</v>
      </c>
      <c r="I85" s="40" t="s">
        <v>279</v>
      </c>
      <c r="J85" s="40" t="s">
        <v>279</v>
      </c>
      <c r="K85" s="40" t="s">
        <v>279</v>
      </c>
      <c r="L85" s="40" t="s">
        <v>279</v>
      </c>
      <c r="M85" s="40" t="s">
        <v>279</v>
      </c>
      <c r="N85" s="40" t="s">
        <v>279</v>
      </c>
      <c r="O85" s="40" t="s">
        <v>279</v>
      </c>
      <c r="P85" s="236" t="s">
        <v>279</v>
      </c>
      <c r="Q85" s="236" t="s">
        <v>279</v>
      </c>
      <c r="R85" s="236" t="s">
        <v>279</v>
      </c>
      <c r="S85" s="40" t="s">
        <v>279</v>
      </c>
      <c r="T85" s="40" t="s">
        <v>279</v>
      </c>
      <c r="U85" s="40" t="s">
        <v>279</v>
      </c>
      <c r="AS85" s="1"/>
      <c r="AT85" s="1"/>
      <c r="AU85" s="1"/>
      <c r="AV85" s="1"/>
      <c r="AW85" s="1"/>
      <c r="CM85" s="19"/>
      <c r="CN85" s="19"/>
      <c r="CO85" s="19"/>
      <c r="CP85" s="1"/>
      <c r="CQ85" s="1"/>
      <c r="CR85" s="1"/>
    </row>
    <row r="86" spans="1:96" ht="18" customHeight="1" thickBot="1">
      <c r="A86" s="283" t="s">
        <v>234</v>
      </c>
      <c r="B86" s="284"/>
      <c r="C86" s="284"/>
      <c r="D86" s="40">
        <v>281110</v>
      </c>
      <c r="E86" s="40" t="s">
        <v>279</v>
      </c>
      <c r="F86" s="40" t="s">
        <v>279</v>
      </c>
      <c r="G86" s="40" t="s">
        <v>279</v>
      </c>
      <c r="H86" s="40" t="s">
        <v>279</v>
      </c>
      <c r="I86" s="40" t="s">
        <v>279</v>
      </c>
      <c r="J86" s="40" t="s">
        <v>279</v>
      </c>
      <c r="K86" s="40" t="s">
        <v>279</v>
      </c>
      <c r="L86" s="40" t="s">
        <v>279</v>
      </c>
      <c r="M86" s="40" t="s">
        <v>279</v>
      </c>
      <c r="N86" s="40" t="s">
        <v>279</v>
      </c>
      <c r="O86" s="40" t="s">
        <v>279</v>
      </c>
      <c r="P86" s="236" t="s">
        <v>279</v>
      </c>
      <c r="Q86" s="236" t="s">
        <v>279</v>
      </c>
      <c r="R86" s="236" t="s">
        <v>279</v>
      </c>
      <c r="S86" s="40" t="s">
        <v>279</v>
      </c>
      <c r="T86" s="40" t="s">
        <v>279</v>
      </c>
      <c r="U86" s="40" t="s">
        <v>279</v>
      </c>
      <c r="AS86" s="1"/>
      <c r="AT86" s="1"/>
      <c r="AU86" s="1"/>
      <c r="AV86" s="1"/>
      <c r="AW86" s="1"/>
      <c r="CM86" s="19"/>
      <c r="CN86" s="19"/>
      <c r="CO86" s="19"/>
      <c r="CP86" s="1"/>
      <c r="CQ86" s="1"/>
      <c r="CR86" s="1"/>
    </row>
    <row r="87" spans="1:96" ht="18" customHeight="1" thickBot="1">
      <c r="A87" s="283" t="s">
        <v>307</v>
      </c>
      <c r="B87" s="284"/>
      <c r="C87" s="284"/>
      <c r="D87" s="40">
        <v>17277</v>
      </c>
      <c r="E87" s="40" t="s">
        <v>279</v>
      </c>
      <c r="F87" s="40" t="s">
        <v>279</v>
      </c>
      <c r="G87" s="40" t="s">
        <v>279</v>
      </c>
      <c r="H87" s="40" t="s">
        <v>279</v>
      </c>
      <c r="I87" s="40" t="s">
        <v>279</v>
      </c>
      <c r="J87" s="40" t="s">
        <v>279</v>
      </c>
      <c r="K87" s="40" t="s">
        <v>279</v>
      </c>
      <c r="L87" s="40" t="s">
        <v>279</v>
      </c>
      <c r="M87" s="40" t="s">
        <v>279</v>
      </c>
      <c r="N87" s="40" t="s">
        <v>279</v>
      </c>
      <c r="O87" s="40" t="s">
        <v>279</v>
      </c>
      <c r="P87" s="236" t="s">
        <v>279</v>
      </c>
      <c r="Q87" s="236" t="s">
        <v>279</v>
      </c>
      <c r="R87" s="236" t="s">
        <v>279</v>
      </c>
      <c r="S87" s="40" t="s">
        <v>279</v>
      </c>
      <c r="T87" s="40" t="s">
        <v>279</v>
      </c>
      <c r="U87" s="40" t="s">
        <v>279</v>
      </c>
      <c r="AS87" s="1"/>
      <c r="AT87" s="1"/>
      <c r="AU87" s="1"/>
      <c r="AV87" s="1"/>
      <c r="AW87" s="1"/>
      <c r="CM87" s="19"/>
      <c r="CN87" s="19"/>
      <c r="CO87" s="19"/>
      <c r="CP87" s="1"/>
      <c r="CQ87" s="1"/>
      <c r="CR87" s="1"/>
    </row>
    <row r="88" spans="1:96" ht="18" customHeight="1" thickBot="1">
      <c r="A88" s="280" t="s">
        <v>94</v>
      </c>
      <c r="B88" s="281"/>
      <c r="C88" s="281"/>
      <c r="D88" s="36">
        <v>0</v>
      </c>
      <c r="E88" s="36" t="s">
        <v>279</v>
      </c>
      <c r="F88" s="36" t="s">
        <v>279</v>
      </c>
      <c r="G88" s="36" t="s">
        <v>279</v>
      </c>
      <c r="H88" s="36" t="s">
        <v>279</v>
      </c>
      <c r="I88" s="36" t="s">
        <v>279</v>
      </c>
      <c r="J88" s="36" t="s">
        <v>279</v>
      </c>
      <c r="K88" s="36" t="s">
        <v>279</v>
      </c>
      <c r="L88" s="36" t="s">
        <v>279</v>
      </c>
      <c r="M88" s="36" t="s">
        <v>279</v>
      </c>
      <c r="N88" s="36" t="s">
        <v>279</v>
      </c>
      <c r="O88" s="36" t="s">
        <v>279</v>
      </c>
      <c r="P88" s="234" t="s">
        <v>279</v>
      </c>
      <c r="Q88" s="234" t="s">
        <v>279</v>
      </c>
      <c r="R88" s="234" t="s">
        <v>279</v>
      </c>
      <c r="S88" s="36" t="s">
        <v>279</v>
      </c>
      <c r="T88" s="36" t="s">
        <v>279</v>
      </c>
      <c r="U88" s="36" t="s">
        <v>279</v>
      </c>
      <c r="AS88" s="1"/>
      <c r="AT88" s="1"/>
      <c r="AU88" s="1"/>
      <c r="AV88" s="1"/>
      <c r="AW88" s="1"/>
      <c r="CM88" s="19"/>
      <c r="CN88" s="19"/>
      <c r="CO88" s="19"/>
      <c r="CP88" s="1"/>
      <c r="CQ88" s="1"/>
      <c r="CR88" s="1"/>
    </row>
    <row r="89" spans="1:96" ht="18" customHeight="1" thickBot="1">
      <c r="A89" s="280" t="s">
        <v>242</v>
      </c>
      <c r="B89" s="281"/>
      <c r="C89" s="281"/>
      <c r="D89" s="56">
        <v>3512111</v>
      </c>
      <c r="E89" s="56" t="s">
        <v>279</v>
      </c>
      <c r="F89" s="56" t="s">
        <v>279</v>
      </c>
      <c r="G89" s="56" t="s">
        <v>279</v>
      </c>
      <c r="H89" s="56" t="s">
        <v>279</v>
      </c>
      <c r="I89" s="56" t="s">
        <v>279</v>
      </c>
      <c r="J89" s="56" t="s">
        <v>279</v>
      </c>
      <c r="K89" s="56" t="s">
        <v>279</v>
      </c>
      <c r="L89" s="56" t="s">
        <v>279</v>
      </c>
      <c r="M89" s="56" t="s">
        <v>279</v>
      </c>
      <c r="N89" s="56" t="s">
        <v>279</v>
      </c>
      <c r="O89" s="56" t="s">
        <v>279</v>
      </c>
      <c r="P89" s="237" t="s">
        <v>279</v>
      </c>
      <c r="Q89" s="237" t="s">
        <v>279</v>
      </c>
      <c r="R89" s="237" t="s">
        <v>279</v>
      </c>
      <c r="S89" s="56" t="s">
        <v>279</v>
      </c>
      <c r="T89" s="56" t="s">
        <v>279</v>
      </c>
      <c r="U89" s="56" t="s">
        <v>279</v>
      </c>
      <c r="AS89" s="1"/>
      <c r="AT89" s="1"/>
      <c r="AU89" s="1"/>
      <c r="AV89" s="1"/>
      <c r="AW89" s="1"/>
      <c r="CM89" s="19"/>
      <c r="CN89" s="19"/>
      <c r="CO89" s="19"/>
      <c r="CP89" s="1"/>
      <c r="CQ89" s="1"/>
      <c r="CR89" s="1"/>
    </row>
    <row r="90" spans="1:28" ht="38.25" customHeight="1" thickBot="1">
      <c r="A90" s="320" t="s">
        <v>357</v>
      </c>
      <c r="B90" s="320"/>
      <c r="C90" s="320"/>
      <c r="D90" s="15"/>
      <c r="AB90" s="20"/>
    </row>
    <row r="91" spans="1:142" s="18" customFormat="1" ht="24.75" customHeight="1" thickBot="1">
      <c r="A91" s="145" t="s">
        <v>10</v>
      </c>
      <c r="B91" s="340" t="s">
        <v>430</v>
      </c>
      <c r="C91" s="341"/>
      <c r="D91" s="330">
        <v>43100</v>
      </c>
      <c r="E91" s="330"/>
      <c r="F91" s="330"/>
      <c r="G91" s="330">
        <v>43190</v>
      </c>
      <c r="H91" s="330"/>
      <c r="I91" s="330"/>
      <c r="J91" s="330">
        <v>43281</v>
      </c>
      <c r="K91" s="330"/>
      <c r="L91" s="330"/>
      <c r="M91" s="330">
        <v>43373</v>
      </c>
      <c r="N91" s="330"/>
      <c r="O91" s="330"/>
      <c r="P91" s="330">
        <v>43465</v>
      </c>
      <c r="Q91" s="330"/>
      <c r="R91" s="330"/>
      <c r="S91" s="330">
        <v>43555</v>
      </c>
      <c r="T91" s="330"/>
      <c r="U91" s="330"/>
      <c r="V91" s="330">
        <v>43646</v>
      </c>
      <c r="W91" s="330"/>
      <c r="X91" s="330"/>
      <c r="Y91" s="330">
        <v>43738</v>
      </c>
      <c r="Z91" s="330"/>
      <c r="AA91" s="330"/>
      <c r="AB91" s="330">
        <v>43830</v>
      </c>
      <c r="AC91" s="330"/>
      <c r="AD91" s="330"/>
      <c r="AE91" s="330">
        <v>43921</v>
      </c>
      <c r="AF91" s="330"/>
      <c r="AG91" s="330"/>
      <c r="AH91" s="330">
        <v>44012</v>
      </c>
      <c r="AI91" s="330"/>
      <c r="AJ91" s="330"/>
      <c r="AK91" s="330">
        <v>44104</v>
      </c>
      <c r="AL91" s="330"/>
      <c r="AM91" s="330"/>
      <c r="AN91" s="330">
        <v>44196</v>
      </c>
      <c r="AO91" s="330"/>
      <c r="AP91" s="330"/>
      <c r="AQ91" s="330">
        <v>44286</v>
      </c>
      <c r="AR91" s="330"/>
      <c r="AS91" s="330"/>
      <c r="AT91" s="330">
        <v>44377</v>
      </c>
      <c r="AU91" s="330"/>
      <c r="AV91" s="330"/>
      <c r="AW91" s="330">
        <v>44469</v>
      </c>
      <c r="AX91" s="330"/>
      <c r="AY91" s="330"/>
      <c r="AZ91" s="343">
        <v>44561</v>
      </c>
      <c r="BA91" s="343"/>
      <c r="BB91" s="343"/>
      <c r="BC91" s="330">
        <v>44651</v>
      </c>
      <c r="BD91" s="330"/>
      <c r="BE91" s="330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</row>
    <row r="92" spans="1:142" s="18" customFormat="1" ht="96.75" thickBot="1">
      <c r="A92" s="146"/>
      <c r="B92" s="147"/>
      <c r="C92" s="148"/>
      <c r="D92" s="64" t="s">
        <v>224</v>
      </c>
      <c r="E92" s="144" t="s">
        <v>355</v>
      </c>
      <c r="F92" s="144" t="s">
        <v>268</v>
      </c>
      <c r="G92" s="64" t="s">
        <v>224</v>
      </c>
      <c r="H92" s="144" t="s">
        <v>355</v>
      </c>
      <c r="I92" s="144" t="s">
        <v>268</v>
      </c>
      <c r="J92" s="64" t="s">
        <v>224</v>
      </c>
      <c r="K92" s="144" t="s">
        <v>355</v>
      </c>
      <c r="L92" s="144" t="s">
        <v>268</v>
      </c>
      <c r="M92" s="64" t="s">
        <v>224</v>
      </c>
      <c r="N92" s="144" t="s">
        <v>355</v>
      </c>
      <c r="O92" s="144" t="s">
        <v>268</v>
      </c>
      <c r="P92" s="64" t="s">
        <v>224</v>
      </c>
      <c r="Q92" s="144" t="s">
        <v>355</v>
      </c>
      <c r="R92" s="144" t="s">
        <v>268</v>
      </c>
      <c r="S92" s="64" t="s">
        <v>224</v>
      </c>
      <c r="T92" s="144" t="s">
        <v>355</v>
      </c>
      <c r="U92" s="144" t="s">
        <v>268</v>
      </c>
      <c r="V92" s="64" t="s">
        <v>224</v>
      </c>
      <c r="W92" s="144" t="s">
        <v>355</v>
      </c>
      <c r="X92" s="144" t="s">
        <v>268</v>
      </c>
      <c r="Y92" s="64" t="s">
        <v>224</v>
      </c>
      <c r="Z92" s="144" t="s">
        <v>355</v>
      </c>
      <c r="AA92" s="144" t="s">
        <v>268</v>
      </c>
      <c r="AB92" s="64" t="s">
        <v>224</v>
      </c>
      <c r="AC92" s="144" t="s">
        <v>355</v>
      </c>
      <c r="AD92" s="144" t="s">
        <v>268</v>
      </c>
      <c r="AE92" s="64" t="s">
        <v>224</v>
      </c>
      <c r="AF92" s="144" t="s">
        <v>355</v>
      </c>
      <c r="AG92" s="144" t="s">
        <v>268</v>
      </c>
      <c r="AH92" s="64" t="s">
        <v>224</v>
      </c>
      <c r="AI92" s="144" t="s">
        <v>355</v>
      </c>
      <c r="AJ92" s="144" t="s">
        <v>268</v>
      </c>
      <c r="AK92" s="64" t="s">
        <v>224</v>
      </c>
      <c r="AL92" s="144" t="s">
        <v>355</v>
      </c>
      <c r="AM92" s="144" t="s">
        <v>268</v>
      </c>
      <c r="AN92" s="64" t="s">
        <v>224</v>
      </c>
      <c r="AO92" s="144" t="s">
        <v>355</v>
      </c>
      <c r="AP92" s="144" t="s">
        <v>268</v>
      </c>
      <c r="AQ92" s="64" t="s">
        <v>224</v>
      </c>
      <c r="AR92" s="144" t="s">
        <v>355</v>
      </c>
      <c r="AS92" s="144" t="s">
        <v>268</v>
      </c>
      <c r="AT92" s="64" t="s">
        <v>224</v>
      </c>
      <c r="AU92" s="144" t="s">
        <v>355</v>
      </c>
      <c r="AV92" s="144" t="s">
        <v>268</v>
      </c>
      <c r="AW92" s="64" t="s">
        <v>224</v>
      </c>
      <c r="AX92" s="144" t="s">
        <v>355</v>
      </c>
      <c r="AY92" s="144" t="s">
        <v>268</v>
      </c>
      <c r="AZ92" s="63" t="s">
        <v>224</v>
      </c>
      <c r="BA92" s="268" t="s">
        <v>355</v>
      </c>
      <c r="BB92" s="268" t="s">
        <v>268</v>
      </c>
      <c r="BC92" s="64" t="s">
        <v>224</v>
      </c>
      <c r="BD92" s="144" t="s">
        <v>355</v>
      </c>
      <c r="BE92" s="144" t="s">
        <v>268</v>
      </c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</row>
    <row r="93" spans="1:142" s="18" customFormat="1" ht="18" customHeight="1" thickBot="1">
      <c r="A93" s="278" t="s">
        <v>105</v>
      </c>
      <c r="B93" s="288"/>
      <c r="C93" s="288"/>
      <c r="D93" s="36" t="s">
        <v>279</v>
      </c>
      <c r="E93" s="36" t="s">
        <v>279</v>
      </c>
      <c r="F93" s="36" t="s">
        <v>279</v>
      </c>
      <c r="G93" s="36">
        <v>44546</v>
      </c>
      <c r="H93" s="36">
        <v>0</v>
      </c>
      <c r="I93" s="36">
        <v>0</v>
      </c>
      <c r="J93" s="36">
        <v>46452</v>
      </c>
      <c r="K93" s="36">
        <v>0</v>
      </c>
      <c r="L93" s="36">
        <v>0</v>
      </c>
      <c r="M93" s="36">
        <v>47577</v>
      </c>
      <c r="N93" s="36">
        <v>0</v>
      </c>
      <c r="O93" s="36">
        <v>0</v>
      </c>
      <c r="P93" s="36">
        <v>46191</v>
      </c>
      <c r="Q93" s="36"/>
      <c r="R93" s="36">
        <v>0</v>
      </c>
      <c r="S93" s="36">
        <v>40623</v>
      </c>
      <c r="T93" s="36"/>
      <c r="U93" s="36">
        <v>0</v>
      </c>
      <c r="V93" s="36">
        <v>46250</v>
      </c>
      <c r="W93" s="36"/>
      <c r="X93" s="36">
        <v>0</v>
      </c>
      <c r="Y93" s="36">
        <v>45338</v>
      </c>
      <c r="Z93" s="36"/>
      <c r="AA93" s="36">
        <v>0</v>
      </c>
      <c r="AB93" s="36">
        <v>46244</v>
      </c>
      <c r="AC93" s="36"/>
      <c r="AD93" s="36">
        <v>0</v>
      </c>
      <c r="AE93" s="36">
        <v>44440</v>
      </c>
      <c r="AF93" s="36"/>
      <c r="AG93" s="36">
        <v>0</v>
      </c>
      <c r="AH93" s="36">
        <v>44712</v>
      </c>
      <c r="AI93" s="36"/>
      <c r="AJ93" s="36">
        <v>0</v>
      </c>
      <c r="AK93" s="36">
        <v>45293</v>
      </c>
      <c r="AL93" s="36"/>
      <c r="AM93" s="36">
        <v>0</v>
      </c>
      <c r="AN93" s="36">
        <v>41386</v>
      </c>
      <c r="AO93" s="36"/>
      <c r="AP93" s="36">
        <v>0</v>
      </c>
      <c r="AQ93" s="36">
        <v>41163</v>
      </c>
      <c r="AR93" s="36"/>
      <c r="AS93" s="36">
        <v>0</v>
      </c>
      <c r="AT93" s="36">
        <v>41850</v>
      </c>
      <c r="AU93" s="36"/>
      <c r="AV93" s="36">
        <v>0</v>
      </c>
      <c r="AW93" s="36">
        <v>42089.67461</v>
      </c>
      <c r="AX93" s="36"/>
      <c r="AY93" s="36">
        <v>0</v>
      </c>
      <c r="AZ93" s="234">
        <v>44665.474</v>
      </c>
      <c r="BA93" s="234"/>
      <c r="BB93" s="234">
        <v>0</v>
      </c>
      <c r="BC93" s="36">
        <v>44860.05784</v>
      </c>
      <c r="BD93" s="36"/>
      <c r="BE93" s="36">
        <v>0</v>
      </c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</row>
    <row r="94" spans="1:142" s="18" customFormat="1" ht="18" customHeight="1" thickBot="1">
      <c r="A94" s="318" t="s">
        <v>350</v>
      </c>
      <c r="B94" s="319"/>
      <c r="C94" s="319"/>
      <c r="D94" s="40" t="s">
        <v>279</v>
      </c>
      <c r="E94" s="40" t="s">
        <v>279</v>
      </c>
      <c r="F94" s="40" t="s">
        <v>279</v>
      </c>
      <c r="G94" s="40">
        <v>2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  <c r="R94" s="40">
        <v>0</v>
      </c>
      <c r="S94" s="40">
        <v>0</v>
      </c>
      <c r="T94" s="40"/>
      <c r="U94" s="40">
        <v>0</v>
      </c>
      <c r="V94" s="40">
        <v>0</v>
      </c>
      <c r="W94" s="40"/>
      <c r="X94" s="40">
        <v>0</v>
      </c>
      <c r="Y94" s="40">
        <v>0</v>
      </c>
      <c r="Z94" s="40"/>
      <c r="AA94" s="40">
        <v>0</v>
      </c>
      <c r="AB94" s="40">
        <v>0</v>
      </c>
      <c r="AC94" s="40"/>
      <c r="AD94" s="40">
        <v>0</v>
      </c>
      <c r="AE94" s="40">
        <v>0</v>
      </c>
      <c r="AF94" s="40"/>
      <c r="AG94" s="40">
        <v>0</v>
      </c>
      <c r="AH94" s="40">
        <v>6172</v>
      </c>
      <c r="AI94" s="40"/>
      <c r="AJ94" s="40">
        <v>0</v>
      </c>
      <c r="AK94" s="40">
        <v>0</v>
      </c>
      <c r="AL94" s="40"/>
      <c r="AM94" s="40">
        <v>0</v>
      </c>
      <c r="AN94" s="40">
        <v>0</v>
      </c>
      <c r="AO94" s="40"/>
      <c r="AP94" s="40">
        <v>0</v>
      </c>
      <c r="AQ94" s="40">
        <v>0</v>
      </c>
      <c r="AR94" s="40"/>
      <c r="AS94" s="40">
        <v>0</v>
      </c>
      <c r="AT94" s="40">
        <v>0</v>
      </c>
      <c r="AU94" s="40"/>
      <c r="AV94" s="40">
        <v>0</v>
      </c>
      <c r="AW94" s="40">
        <v>0.081</v>
      </c>
      <c r="AX94" s="40"/>
      <c r="AY94" s="40">
        <v>0</v>
      </c>
      <c r="AZ94" s="236">
        <v>0.083</v>
      </c>
      <c r="BA94" s="236"/>
      <c r="BB94" s="236">
        <v>0</v>
      </c>
      <c r="BC94" s="40">
        <v>0.075</v>
      </c>
      <c r="BD94" s="40"/>
      <c r="BE94" s="40">
        <v>0</v>
      </c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</row>
    <row r="95" spans="1:142" s="18" customFormat="1" ht="18" customHeight="1" thickBot="1">
      <c r="A95" s="318" t="s">
        <v>351</v>
      </c>
      <c r="B95" s="319"/>
      <c r="C95" s="319"/>
      <c r="D95" s="40" t="s">
        <v>279</v>
      </c>
      <c r="E95" s="40" t="s">
        <v>279</v>
      </c>
      <c r="F95" s="40" t="s">
        <v>279</v>
      </c>
      <c r="G95" s="40">
        <v>21317</v>
      </c>
      <c r="H95" s="40">
        <v>0</v>
      </c>
      <c r="I95" s="40">
        <v>0</v>
      </c>
      <c r="J95" s="40">
        <v>36401</v>
      </c>
      <c r="K95" s="40">
        <v>0</v>
      </c>
      <c r="L95" s="40">
        <v>0</v>
      </c>
      <c r="M95" s="40">
        <v>37525</v>
      </c>
      <c r="N95" s="40">
        <v>0</v>
      </c>
      <c r="O95" s="40">
        <v>0</v>
      </c>
      <c r="P95" s="40">
        <v>36459</v>
      </c>
      <c r="Q95" s="40"/>
      <c r="R95" s="40">
        <v>0</v>
      </c>
      <c r="S95" s="40">
        <v>30870</v>
      </c>
      <c r="T95" s="40"/>
      <c r="U95" s="40">
        <v>0</v>
      </c>
      <c r="V95" s="40">
        <v>30068</v>
      </c>
      <c r="W95" s="40"/>
      <c r="X95" s="40">
        <v>0</v>
      </c>
      <c r="Y95" s="40">
        <v>29259</v>
      </c>
      <c r="Z95" s="40"/>
      <c r="AA95" s="40">
        <v>0</v>
      </c>
      <c r="AB95" s="40">
        <v>30424</v>
      </c>
      <c r="AC95" s="40"/>
      <c r="AD95" s="40">
        <v>0</v>
      </c>
      <c r="AE95" s="40">
        <v>28594</v>
      </c>
      <c r="AF95" s="40"/>
      <c r="AG95" s="40">
        <v>0</v>
      </c>
      <c r="AH95" s="40">
        <v>23807</v>
      </c>
      <c r="AI95" s="40"/>
      <c r="AJ95" s="40">
        <v>0</v>
      </c>
      <c r="AK95" s="40">
        <v>30549</v>
      </c>
      <c r="AL95" s="40"/>
      <c r="AM95" s="40">
        <v>0</v>
      </c>
      <c r="AN95" s="40">
        <v>26846</v>
      </c>
      <c r="AO95" s="40"/>
      <c r="AP95" s="40">
        <v>0</v>
      </c>
      <c r="AQ95" s="40">
        <v>26582</v>
      </c>
      <c r="AR95" s="40"/>
      <c r="AS95" s="40">
        <v>0</v>
      </c>
      <c r="AT95" s="40">
        <v>26815</v>
      </c>
      <c r="AU95" s="40"/>
      <c r="AV95" s="40">
        <v>0</v>
      </c>
      <c r="AW95" s="40">
        <v>26797.94372</v>
      </c>
      <c r="AX95" s="40"/>
      <c r="AY95" s="40">
        <v>0</v>
      </c>
      <c r="AZ95" s="236">
        <v>29276.844</v>
      </c>
      <c r="BA95" s="236"/>
      <c r="BB95" s="236">
        <v>0</v>
      </c>
      <c r="BC95" s="40">
        <v>29353.03966</v>
      </c>
      <c r="BD95" s="40"/>
      <c r="BE95" s="40">
        <v>0</v>
      </c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</row>
    <row r="96" spans="1:142" s="18" customFormat="1" ht="18" customHeight="1" thickBot="1">
      <c r="A96" s="318" t="s">
        <v>352</v>
      </c>
      <c r="B96" s="319"/>
      <c r="C96" s="319"/>
      <c r="D96" s="40" t="s">
        <v>279</v>
      </c>
      <c r="E96" s="40" t="s">
        <v>279</v>
      </c>
      <c r="F96" s="40" t="s">
        <v>279</v>
      </c>
      <c r="G96" s="40">
        <v>11023</v>
      </c>
      <c r="H96" s="40">
        <v>0</v>
      </c>
      <c r="I96" s="40">
        <v>0</v>
      </c>
      <c r="J96" s="40">
        <v>10051</v>
      </c>
      <c r="K96" s="40">
        <v>0</v>
      </c>
      <c r="L96" s="40">
        <v>0</v>
      </c>
      <c r="M96" s="40">
        <v>10052</v>
      </c>
      <c r="N96" s="40">
        <v>0</v>
      </c>
      <c r="O96" s="40">
        <v>0</v>
      </c>
      <c r="P96" s="40">
        <v>9732</v>
      </c>
      <c r="Q96" s="40"/>
      <c r="R96" s="40">
        <v>0</v>
      </c>
      <c r="S96" s="40">
        <v>9753</v>
      </c>
      <c r="T96" s="40"/>
      <c r="U96" s="40">
        <v>0</v>
      </c>
      <c r="V96" s="40">
        <v>16182</v>
      </c>
      <c r="W96" s="40"/>
      <c r="X96" s="40">
        <v>0</v>
      </c>
      <c r="Y96" s="40">
        <v>16079</v>
      </c>
      <c r="Z96" s="40"/>
      <c r="AA96" s="40">
        <v>0</v>
      </c>
      <c r="AB96" s="40">
        <v>15820</v>
      </c>
      <c r="AC96" s="40"/>
      <c r="AD96" s="40">
        <v>0</v>
      </c>
      <c r="AE96" s="40">
        <v>15846</v>
      </c>
      <c r="AF96" s="40"/>
      <c r="AG96" s="40">
        <v>0</v>
      </c>
      <c r="AH96" s="40">
        <v>14733</v>
      </c>
      <c r="AI96" s="40"/>
      <c r="AJ96" s="40">
        <v>0</v>
      </c>
      <c r="AK96" s="40">
        <v>14744</v>
      </c>
      <c r="AL96" s="40"/>
      <c r="AM96" s="40">
        <v>0</v>
      </c>
      <c r="AN96" s="40">
        <v>14540</v>
      </c>
      <c r="AO96" s="40"/>
      <c r="AP96" s="40">
        <v>0</v>
      </c>
      <c r="AQ96" s="40">
        <v>14581</v>
      </c>
      <c r="AR96" s="40"/>
      <c r="AS96" s="40">
        <v>0</v>
      </c>
      <c r="AT96" s="40">
        <v>15035</v>
      </c>
      <c r="AU96" s="40"/>
      <c r="AV96" s="40">
        <v>0</v>
      </c>
      <c r="AW96" s="40">
        <v>15291.64989</v>
      </c>
      <c r="AX96" s="40"/>
      <c r="AY96" s="40">
        <v>0</v>
      </c>
      <c r="AZ96" s="236">
        <v>15388.547</v>
      </c>
      <c r="BA96" s="236"/>
      <c r="BB96" s="236">
        <v>0</v>
      </c>
      <c r="BC96" s="40">
        <v>15506.94318</v>
      </c>
      <c r="BD96" s="40"/>
      <c r="BE96" s="40">
        <v>0</v>
      </c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</row>
    <row r="97" spans="1:142" s="18" customFormat="1" ht="18" customHeight="1" thickBot="1">
      <c r="A97" s="278" t="s">
        <v>88</v>
      </c>
      <c r="B97" s="288"/>
      <c r="C97" s="288"/>
      <c r="D97" s="36" t="s">
        <v>279</v>
      </c>
      <c r="E97" s="36" t="s">
        <v>279</v>
      </c>
      <c r="F97" s="36" t="s">
        <v>279</v>
      </c>
      <c r="G97" s="36">
        <v>3030527</v>
      </c>
      <c r="H97" s="36">
        <v>162</v>
      </c>
      <c r="I97" s="36">
        <v>2305</v>
      </c>
      <c r="J97" s="36">
        <v>3194673</v>
      </c>
      <c r="K97" s="36">
        <v>173</v>
      </c>
      <c r="L97" s="36">
        <v>2422</v>
      </c>
      <c r="M97" s="36">
        <v>2405501</v>
      </c>
      <c r="N97" s="36">
        <v>171</v>
      </c>
      <c r="O97" s="36">
        <v>2678</v>
      </c>
      <c r="P97" s="36">
        <v>2537991</v>
      </c>
      <c r="Q97" s="36">
        <v>175</v>
      </c>
      <c r="R97" s="36">
        <v>2507</v>
      </c>
      <c r="S97" s="36">
        <v>2691735</v>
      </c>
      <c r="T97" s="36">
        <v>178</v>
      </c>
      <c r="U97" s="36">
        <v>2087</v>
      </c>
      <c r="V97" s="36">
        <v>2599275</v>
      </c>
      <c r="W97" s="36">
        <v>176</v>
      </c>
      <c r="X97" s="36">
        <v>1906</v>
      </c>
      <c r="Y97" s="36">
        <v>2776216</v>
      </c>
      <c r="Z97" s="36">
        <v>183</v>
      </c>
      <c r="AA97" s="36">
        <v>2104</v>
      </c>
      <c r="AB97" s="36">
        <v>2613304</v>
      </c>
      <c r="AC97" s="36">
        <v>178</v>
      </c>
      <c r="AD97" s="36">
        <v>2144</v>
      </c>
      <c r="AE97" s="36">
        <v>2517886</v>
      </c>
      <c r="AF97" s="36">
        <v>19</v>
      </c>
      <c r="AG97" s="36">
        <v>2386</v>
      </c>
      <c r="AH97" s="36">
        <v>2577401</v>
      </c>
      <c r="AI97" s="36">
        <v>7648</v>
      </c>
      <c r="AJ97" s="36">
        <v>10267</v>
      </c>
      <c r="AK97" s="36">
        <v>2293509</v>
      </c>
      <c r="AL97" s="36">
        <v>1437</v>
      </c>
      <c r="AM97" s="36">
        <v>3407</v>
      </c>
      <c r="AN97" s="36">
        <v>2138666</v>
      </c>
      <c r="AO97" s="36">
        <v>1124</v>
      </c>
      <c r="AP97" s="36">
        <v>3235</v>
      </c>
      <c r="AQ97" s="36">
        <v>2151324</v>
      </c>
      <c r="AR97" s="36">
        <v>1046</v>
      </c>
      <c r="AS97" s="36">
        <v>3113</v>
      </c>
      <c r="AT97" s="36">
        <v>2015055</v>
      </c>
      <c r="AU97" s="36">
        <v>1249</v>
      </c>
      <c r="AV97" s="36">
        <v>3336</v>
      </c>
      <c r="AW97" s="36">
        <v>2047202.23433</v>
      </c>
      <c r="AX97" s="36">
        <v>1420.351</v>
      </c>
      <c r="AY97" s="36">
        <v>3525.91</v>
      </c>
      <c r="AZ97" s="234">
        <v>2024517.281</v>
      </c>
      <c r="BA97" s="234">
        <v>891.178</v>
      </c>
      <c r="BB97" s="234">
        <v>2462.843</v>
      </c>
      <c r="BC97" s="36">
        <v>1821903.286</v>
      </c>
      <c r="BD97" s="36">
        <v>971.72</v>
      </c>
      <c r="BE97" s="36">
        <v>2224.613</v>
      </c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</row>
    <row r="98" spans="1:142" s="18" customFormat="1" ht="18" customHeight="1" thickBot="1">
      <c r="A98" s="321" t="s">
        <v>89</v>
      </c>
      <c r="B98" s="322"/>
      <c r="C98" s="322"/>
      <c r="D98" s="40" t="s">
        <v>279</v>
      </c>
      <c r="E98" s="40" t="s">
        <v>279</v>
      </c>
      <c r="F98" s="40" t="s">
        <v>279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236">
        <v>0</v>
      </c>
      <c r="BA98" s="236">
        <v>0</v>
      </c>
      <c r="BB98" s="236">
        <v>0</v>
      </c>
      <c r="BC98" s="40">
        <v>0</v>
      </c>
      <c r="BD98" s="40">
        <v>0</v>
      </c>
      <c r="BE98" s="40">
        <v>0</v>
      </c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</row>
    <row r="99" spans="1:142" s="18" customFormat="1" ht="18" customHeight="1" thickBot="1">
      <c r="A99" s="321" t="s">
        <v>90</v>
      </c>
      <c r="B99" s="322"/>
      <c r="C99" s="322"/>
      <c r="D99" s="40" t="s">
        <v>279</v>
      </c>
      <c r="E99" s="40" t="s">
        <v>279</v>
      </c>
      <c r="F99" s="40" t="s">
        <v>279</v>
      </c>
      <c r="G99" s="40">
        <v>2163256</v>
      </c>
      <c r="H99" s="40">
        <v>0</v>
      </c>
      <c r="I99" s="40">
        <v>1550</v>
      </c>
      <c r="J99" s="40">
        <v>2143383</v>
      </c>
      <c r="K99" s="40">
        <v>0</v>
      </c>
      <c r="L99" s="40">
        <v>1573</v>
      </c>
      <c r="M99" s="40">
        <v>1336112</v>
      </c>
      <c r="N99" s="40">
        <v>0</v>
      </c>
      <c r="O99" s="40">
        <v>1608</v>
      </c>
      <c r="P99" s="40">
        <v>1399953</v>
      </c>
      <c r="Q99" s="40">
        <v>0</v>
      </c>
      <c r="R99" s="40">
        <v>1325</v>
      </c>
      <c r="S99" s="40">
        <v>1463662</v>
      </c>
      <c r="T99" s="40">
        <v>0</v>
      </c>
      <c r="U99" s="40">
        <v>1131</v>
      </c>
      <c r="V99" s="40">
        <v>1421586</v>
      </c>
      <c r="W99" s="40">
        <v>0</v>
      </c>
      <c r="X99" s="40">
        <v>1085</v>
      </c>
      <c r="Y99" s="40">
        <v>1555500</v>
      </c>
      <c r="Z99" s="40">
        <v>0</v>
      </c>
      <c r="AA99" s="40">
        <v>1309</v>
      </c>
      <c r="AB99" s="40">
        <v>1411237</v>
      </c>
      <c r="AC99" s="40">
        <v>0</v>
      </c>
      <c r="AD99" s="40">
        <v>1394</v>
      </c>
      <c r="AE99" s="40">
        <v>1312492</v>
      </c>
      <c r="AF99" s="40">
        <v>0</v>
      </c>
      <c r="AG99" s="40">
        <v>1636</v>
      </c>
      <c r="AH99" s="40">
        <v>1480922</v>
      </c>
      <c r="AI99" s="40">
        <v>7623</v>
      </c>
      <c r="AJ99" s="40">
        <v>9143</v>
      </c>
      <c r="AK99" s="40">
        <v>1363575</v>
      </c>
      <c r="AL99" s="40">
        <v>1405</v>
      </c>
      <c r="AM99" s="40">
        <v>2812</v>
      </c>
      <c r="AN99" s="40">
        <v>1226707</v>
      </c>
      <c r="AO99" s="40">
        <v>1094</v>
      </c>
      <c r="AP99" s="40">
        <v>2374</v>
      </c>
      <c r="AQ99" s="40">
        <v>1327445</v>
      </c>
      <c r="AR99" s="40">
        <v>1014</v>
      </c>
      <c r="AS99" s="40">
        <v>2362</v>
      </c>
      <c r="AT99" s="40">
        <v>1199219</v>
      </c>
      <c r="AU99" s="40">
        <v>1218</v>
      </c>
      <c r="AV99" s="40">
        <v>2654</v>
      </c>
      <c r="AW99" s="40">
        <v>1327254.318</v>
      </c>
      <c r="AX99" s="40">
        <v>1410.208</v>
      </c>
      <c r="AY99" s="40">
        <v>3025.391</v>
      </c>
      <c r="AZ99" s="236">
        <v>1406686.122</v>
      </c>
      <c r="BA99" s="236">
        <v>891.178</v>
      </c>
      <c r="BB99" s="236">
        <v>1994.247</v>
      </c>
      <c r="BC99" s="40">
        <v>1286264.553</v>
      </c>
      <c r="BD99" s="40">
        <v>971.72</v>
      </c>
      <c r="BE99" s="40">
        <v>1813.989</v>
      </c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</row>
    <row r="100" spans="1:142" s="18" customFormat="1" ht="18" customHeight="1" thickBot="1">
      <c r="A100" s="321" t="s">
        <v>91</v>
      </c>
      <c r="B100" s="322"/>
      <c r="C100" s="322"/>
      <c r="D100" s="40" t="s">
        <v>279</v>
      </c>
      <c r="E100" s="40" t="s">
        <v>279</v>
      </c>
      <c r="F100" s="40" t="s">
        <v>279</v>
      </c>
      <c r="G100" s="40">
        <v>404856</v>
      </c>
      <c r="H100" s="40">
        <v>0</v>
      </c>
      <c r="I100" s="40">
        <v>194</v>
      </c>
      <c r="J100" s="40">
        <v>504993</v>
      </c>
      <c r="K100" s="40">
        <v>0</v>
      </c>
      <c r="L100" s="40">
        <v>251</v>
      </c>
      <c r="M100" s="40">
        <v>550371</v>
      </c>
      <c r="N100" s="40">
        <v>0</v>
      </c>
      <c r="O100" s="40">
        <v>403</v>
      </c>
      <c r="P100" s="40">
        <v>611697</v>
      </c>
      <c r="Q100" s="40">
        <v>0</v>
      </c>
      <c r="R100" s="40">
        <v>508</v>
      </c>
      <c r="S100" s="40">
        <v>630698</v>
      </c>
      <c r="T100" s="40">
        <v>0</v>
      </c>
      <c r="U100" s="40">
        <v>461</v>
      </c>
      <c r="V100" s="40">
        <v>646728</v>
      </c>
      <c r="W100" s="40">
        <v>0</v>
      </c>
      <c r="X100" s="40">
        <v>406</v>
      </c>
      <c r="Y100" s="40">
        <v>893957</v>
      </c>
      <c r="Z100" s="40">
        <v>0</v>
      </c>
      <c r="AA100" s="40">
        <v>411</v>
      </c>
      <c r="AB100" s="40">
        <v>858608</v>
      </c>
      <c r="AC100" s="40">
        <v>0</v>
      </c>
      <c r="AD100" s="40">
        <v>370</v>
      </c>
      <c r="AE100" s="40">
        <v>861927</v>
      </c>
      <c r="AF100" s="40">
        <v>0</v>
      </c>
      <c r="AG100" s="40">
        <v>383</v>
      </c>
      <c r="AH100" s="40">
        <v>739675</v>
      </c>
      <c r="AI100" s="40">
        <v>0</v>
      </c>
      <c r="AJ100" s="40">
        <v>690</v>
      </c>
      <c r="AK100" s="40">
        <v>638801</v>
      </c>
      <c r="AL100" s="40">
        <v>0</v>
      </c>
      <c r="AM100" s="40">
        <v>153</v>
      </c>
      <c r="AN100" s="40">
        <v>615459</v>
      </c>
      <c r="AO100" s="40">
        <v>0</v>
      </c>
      <c r="AP100" s="40">
        <v>410</v>
      </c>
      <c r="AQ100" s="40">
        <v>570749</v>
      </c>
      <c r="AR100" s="40">
        <v>0</v>
      </c>
      <c r="AS100" s="40">
        <v>385</v>
      </c>
      <c r="AT100" s="40">
        <v>575760</v>
      </c>
      <c r="AU100" s="40">
        <v>0</v>
      </c>
      <c r="AV100" s="40">
        <v>357</v>
      </c>
      <c r="AW100" s="40">
        <v>511629.987</v>
      </c>
      <c r="AX100" s="40">
        <v>0</v>
      </c>
      <c r="AY100" s="40">
        <v>218.312</v>
      </c>
      <c r="AZ100" s="236">
        <v>416720.716</v>
      </c>
      <c r="BA100" s="236">
        <v>0</v>
      </c>
      <c r="BB100" s="236">
        <v>216.027</v>
      </c>
      <c r="BC100" s="40">
        <v>340323.612</v>
      </c>
      <c r="BD100" s="40">
        <v>0</v>
      </c>
      <c r="BE100" s="40">
        <v>214.77</v>
      </c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</row>
    <row r="101" spans="1:142" s="18" customFormat="1" ht="18" customHeight="1" thickBot="1">
      <c r="A101" s="321" t="s">
        <v>92</v>
      </c>
      <c r="B101" s="322"/>
      <c r="C101" s="322"/>
      <c r="D101" s="40" t="s">
        <v>279</v>
      </c>
      <c r="E101" s="40" t="s">
        <v>279</v>
      </c>
      <c r="F101" s="40" t="s">
        <v>279</v>
      </c>
      <c r="G101" s="40">
        <v>383491</v>
      </c>
      <c r="H101" s="40">
        <v>0</v>
      </c>
      <c r="I101" s="40">
        <v>246</v>
      </c>
      <c r="J101" s="40">
        <v>455411</v>
      </c>
      <c r="K101" s="40">
        <v>0</v>
      </c>
      <c r="L101" s="40">
        <v>269</v>
      </c>
      <c r="M101" s="40">
        <v>414728</v>
      </c>
      <c r="N101" s="40">
        <v>0</v>
      </c>
      <c r="O101" s="40">
        <v>349</v>
      </c>
      <c r="P101" s="40">
        <v>453544</v>
      </c>
      <c r="Q101" s="40">
        <v>0</v>
      </c>
      <c r="R101" s="40">
        <v>345</v>
      </c>
      <c r="S101" s="40">
        <v>538588</v>
      </c>
      <c r="T101" s="40">
        <v>0</v>
      </c>
      <c r="U101" s="40">
        <v>210</v>
      </c>
      <c r="V101" s="40">
        <v>480380</v>
      </c>
      <c r="W101" s="40">
        <v>0</v>
      </c>
      <c r="X101" s="40">
        <v>125</v>
      </c>
      <c r="Y101" s="40">
        <v>273594</v>
      </c>
      <c r="Z101" s="40">
        <v>0</v>
      </c>
      <c r="AA101" s="40">
        <v>80</v>
      </c>
      <c r="AB101" s="40">
        <v>282687</v>
      </c>
      <c r="AC101" s="40">
        <v>0</v>
      </c>
      <c r="AD101" s="40">
        <v>140</v>
      </c>
      <c r="AE101" s="40">
        <v>279488</v>
      </c>
      <c r="AF101" s="40">
        <v>0</v>
      </c>
      <c r="AG101" s="40">
        <v>231</v>
      </c>
      <c r="AH101" s="40">
        <v>292097</v>
      </c>
      <c r="AI101" s="40">
        <v>0</v>
      </c>
      <c r="AJ101" s="40">
        <v>220</v>
      </c>
      <c r="AK101" s="40">
        <v>225806</v>
      </c>
      <c r="AL101" s="40">
        <v>0</v>
      </c>
      <c r="AM101" s="40">
        <v>245</v>
      </c>
      <c r="AN101" s="40">
        <v>225256</v>
      </c>
      <c r="AO101" s="40">
        <v>0</v>
      </c>
      <c r="AP101" s="40">
        <v>279</v>
      </c>
      <c r="AQ101" s="40">
        <v>179545</v>
      </c>
      <c r="AR101" s="40">
        <v>0</v>
      </c>
      <c r="AS101" s="40">
        <v>222</v>
      </c>
      <c r="AT101" s="40">
        <v>175514</v>
      </c>
      <c r="AU101" s="40">
        <v>0</v>
      </c>
      <c r="AV101" s="40">
        <v>205</v>
      </c>
      <c r="AW101" s="40">
        <v>138592.74733</v>
      </c>
      <c r="AX101" s="40">
        <v>0</v>
      </c>
      <c r="AY101" s="40">
        <v>194.279</v>
      </c>
      <c r="AZ101" s="236">
        <v>131659.898</v>
      </c>
      <c r="BA101" s="236">
        <v>0</v>
      </c>
      <c r="BB101" s="236">
        <v>170.314</v>
      </c>
      <c r="BC101" s="40">
        <v>128681.855</v>
      </c>
      <c r="BD101" s="40">
        <v>0</v>
      </c>
      <c r="BE101" s="40">
        <v>141.857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</row>
    <row r="102" spans="1:142" s="18" customFormat="1" ht="18" customHeight="1" thickBot="1">
      <c r="A102" s="321" t="s">
        <v>96</v>
      </c>
      <c r="B102" s="322"/>
      <c r="C102" s="322"/>
      <c r="D102" s="40" t="s">
        <v>279</v>
      </c>
      <c r="E102" s="40" t="s">
        <v>279</v>
      </c>
      <c r="F102" s="40" t="s">
        <v>279</v>
      </c>
      <c r="G102" s="40">
        <v>78924</v>
      </c>
      <c r="H102" s="40">
        <v>162</v>
      </c>
      <c r="I102" s="40">
        <v>315</v>
      </c>
      <c r="J102" s="40">
        <v>90886</v>
      </c>
      <c r="K102" s="40">
        <v>173</v>
      </c>
      <c r="L102" s="40">
        <v>329</v>
      </c>
      <c r="M102" s="40">
        <v>104290</v>
      </c>
      <c r="N102" s="40">
        <v>171</v>
      </c>
      <c r="O102" s="40">
        <v>318</v>
      </c>
      <c r="P102" s="40">
        <v>72797</v>
      </c>
      <c r="Q102" s="40">
        <v>175</v>
      </c>
      <c r="R102" s="40">
        <v>329</v>
      </c>
      <c r="S102" s="40">
        <v>58787</v>
      </c>
      <c r="T102" s="40">
        <v>178</v>
      </c>
      <c r="U102" s="40">
        <v>285</v>
      </c>
      <c r="V102" s="40">
        <v>50581</v>
      </c>
      <c r="W102" s="40">
        <v>176</v>
      </c>
      <c r="X102" s="40">
        <v>290</v>
      </c>
      <c r="Y102" s="40">
        <v>53165</v>
      </c>
      <c r="Z102" s="40">
        <v>183</v>
      </c>
      <c r="AA102" s="40">
        <v>304</v>
      </c>
      <c r="AB102" s="40">
        <v>60772</v>
      </c>
      <c r="AC102" s="40">
        <v>178</v>
      </c>
      <c r="AD102" s="40">
        <v>240</v>
      </c>
      <c r="AE102" s="40">
        <v>63979</v>
      </c>
      <c r="AF102" s="40">
        <v>19</v>
      </c>
      <c r="AG102" s="40">
        <v>136</v>
      </c>
      <c r="AH102" s="40">
        <v>64706</v>
      </c>
      <c r="AI102" s="40">
        <v>25</v>
      </c>
      <c r="AJ102" s="40">
        <v>214</v>
      </c>
      <c r="AK102" s="40">
        <v>65328</v>
      </c>
      <c r="AL102" s="40">
        <v>32</v>
      </c>
      <c r="AM102" s="40">
        <v>198</v>
      </c>
      <c r="AN102" s="40">
        <v>71244</v>
      </c>
      <c r="AO102" s="40">
        <v>30</v>
      </c>
      <c r="AP102" s="40">
        <v>171</v>
      </c>
      <c r="AQ102" s="40">
        <v>73584</v>
      </c>
      <c r="AR102" s="40">
        <v>32</v>
      </c>
      <c r="AS102" s="40">
        <v>144</v>
      </c>
      <c r="AT102" s="40">
        <v>64563</v>
      </c>
      <c r="AU102" s="40">
        <v>31</v>
      </c>
      <c r="AV102" s="40">
        <v>120</v>
      </c>
      <c r="AW102" s="40">
        <v>69725.182</v>
      </c>
      <c r="AX102" s="40">
        <v>10.143</v>
      </c>
      <c r="AY102" s="40">
        <v>87.928</v>
      </c>
      <c r="AZ102" s="236">
        <v>69450.545</v>
      </c>
      <c r="BA102" s="236">
        <v>0</v>
      </c>
      <c r="BB102" s="236">
        <v>82.255</v>
      </c>
      <c r="BC102" s="40">
        <v>66633.266</v>
      </c>
      <c r="BD102" s="40">
        <v>0</v>
      </c>
      <c r="BE102" s="40">
        <v>53.997</v>
      </c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</row>
    <row r="103" spans="1:142" s="18" customFormat="1" ht="18" customHeight="1" thickBot="1">
      <c r="A103" s="278" t="s">
        <v>94</v>
      </c>
      <c r="B103" s="288"/>
      <c r="C103" s="288"/>
      <c r="D103" s="36" t="s">
        <v>279</v>
      </c>
      <c r="E103" s="36" t="s">
        <v>279</v>
      </c>
      <c r="F103" s="36" t="s">
        <v>279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413</v>
      </c>
      <c r="M103" s="36">
        <v>0</v>
      </c>
      <c r="N103" s="36">
        <v>0</v>
      </c>
      <c r="O103" s="36">
        <v>473</v>
      </c>
      <c r="P103" s="36">
        <v>0</v>
      </c>
      <c r="Q103" s="36">
        <v>0</v>
      </c>
      <c r="R103" s="36">
        <v>110</v>
      </c>
      <c r="S103" s="36">
        <v>0</v>
      </c>
      <c r="T103" s="36">
        <v>0</v>
      </c>
      <c r="U103" s="36">
        <v>86</v>
      </c>
      <c r="V103" s="36">
        <v>0</v>
      </c>
      <c r="W103" s="36">
        <v>0</v>
      </c>
      <c r="X103" s="36">
        <v>92</v>
      </c>
      <c r="Y103" s="36">
        <v>0</v>
      </c>
      <c r="Z103" s="36">
        <v>0</v>
      </c>
      <c r="AA103" s="36">
        <v>116</v>
      </c>
      <c r="AB103" s="36">
        <v>0</v>
      </c>
      <c r="AC103" s="36">
        <v>0</v>
      </c>
      <c r="AD103" s="36">
        <v>95</v>
      </c>
      <c r="AE103" s="36">
        <v>0</v>
      </c>
      <c r="AF103" s="36">
        <v>0</v>
      </c>
      <c r="AG103" s="36">
        <v>58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234">
        <v>0</v>
      </c>
      <c r="BA103" s="234">
        <v>0</v>
      </c>
      <c r="BB103" s="234">
        <v>0</v>
      </c>
      <c r="BC103" s="36">
        <v>0</v>
      </c>
      <c r="BD103" s="36">
        <v>0</v>
      </c>
      <c r="BE103" s="36">
        <v>0</v>
      </c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</row>
    <row r="104" spans="1:142" s="18" customFormat="1" ht="18" customHeight="1" thickBot="1">
      <c r="A104" s="321" t="s">
        <v>89</v>
      </c>
      <c r="B104" s="322"/>
      <c r="C104" s="322"/>
      <c r="D104" s="40" t="s">
        <v>279</v>
      </c>
      <c r="E104" s="40" t="s">
        <v>279</v>
      </c>
      <c r="F104" s="40" t="s">
        <v>279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1</v>
      </c>
      <c r="P104" s="40">
        <v>0</v>
      </c>
      <c r="Q104" s="40">
        <v>0</v>
      </c>
      <c r="R104" s="40">
        <v>1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236">
        <v>0</v>
      </c>
      <c r="BA104" s="236">
        <v>0</v>
      </c>
      <c r="BB104" s="236">
        <v>0</v>
      </c>
      <c r="BC104" s="40">
        <v>0</v>
      </c>
      <c r="BD104" s="40">
        <v>0</v>
      </c>
      <c r="BE104" s="40">
        <v>0</v>
      </c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</row>
    <row r="105" spans="1:142" s="18" customFormat="1" ht="18" customHeight="1" thickBot="1">
      <c r="A105" s="321" t="s">
        <v>90</v>
      </c>
      <c r="B105" s="322"/>
      <c r="C105" s="322"/>
      <c r="D105" s="40" t="s">
        <v>279</v>
      </c>
      <c r="E105" s="40" t="s">
        <v>279</v>
      </c>
      <c r="F105" s="40" t="s">
        <v>279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236">
        <v>0</v>
      </c>
      <c r="BA105" s="236">
        <v>0</v>
      </c>
      <c r="BB105" s="236">
        <v>0</v>
      </c>
      <c r="BC105" s="40">
        <v>0</v>
      </c>
      <c r="BD105" s="40">
        <v>0</v>
      </c>
      <c r="BE105" s="40">
        <v>0</v>
      </c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</row>
    <row r="106" spans="1:142" s="18" customFormat="1" ht="18" customHeight="1" thickBot="1">
      <c r="A106" s="321" t="s">
        <v>91</v>
      </c>
      <c r="B106" s="322"/>
      <c r="C106" s="322"/>
      <c r="D106" s="40" t="s">
        <v>279</v>
      </c>
      <c r="E106" s="40" t="s">
        <v>279</v>
      </c>
      <c r="F106" s="40" t="s">
        <v>279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413</v>
      </c>
      <c r="M106" s="40">
        <v>0</v>
      </c>
      <c r="N106" s="40">
        <v>0</v>
      </c>
      <c r="O106" s="40">
        <v>472</v>
      </c>
      <c r="P106" s="40">
        <v>0</v>
      </c>
      <c r="Q106" s="40">
        <v>0</v>
      </c>
      <c r="R106" s="40">
        <v>109</v>
      </c>
      <c r="S106" s="40">
        <v>0</v>
      </c>
      <c r="T106" s="40">
        <v>0</v>
      </c>
      <c r="U106" s="40">
        <v>86</v>
      </c>
      <c r="V106" s="40">
        <v>0</v>
      </c>
      <c r="W106" s="40">
        <v>0</v>
      </c>
      <c r="X106" s="40">
        <v>92</v>
      </c>
      <c r="Y106" s="40">
        <v>0</v>
      </c>
      <c r="Z106" s="40">
        <v>0</v>
      </c>
      <c r="AA106" s="40">
        <v>116</v>
      </c>
      <c r="AB106" s="40">
        <v>0</v>
      </c>
      <c r="AC106" s="40">
        <v>0</v>
      </c>
      <c r="AD106" s="40">
        <v>95</v>
      </c>
      <c r="AE106" s="40">
        <v>0</v>
      </c>
      <c r="AF106" s="40">
        <v>0</v>
      </c>
      <c r="AG106" s="40">
        <v>58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236">
        <v>0</v>
      </c>
      <c r="BA106" s="236">
        <v>0</v>
      </c>
      <c r="BB106" s="236">
        <v>0</v>
      </c>
      <c r="BC106" s="40">
        <v>0</v>
      </c>
      <c r="BD106" s="40">
        <v>0</v>
      </c>
      <c r="BE106" s="40">
        <v>0</v>
      </c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</row>
    <row r="107" spans="1:142" s="18" customFormat="1" ht="18" customHeight="1" thickBot="1">
      <c r="A107" s="321" t="s">
        <v>92</v>
      </c>
      <c r="B107" s="322"/>
      <c r="C107" s="322"/>
      <c r="D107" s="40" t="s">
        <v>279</v>
      </c>
      <c r="E107" s="40" t="s">
        <v>279</v>
      </c>
      <c r="F107" s="40" t="s">
        <v>279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0</v>
      </c>
      <c r="AZ107" s="236">
        <v>0</v>
      </c>
      <c r="BA107" s="236">
        <v>0</v>
      </c>
      <c r="BB107" s="236">
        <v>0</v>
      </c>
      <c r="BC107" s="40">
        <v>0</v>
      </c>
      <c r="BD107" s="40">
        <v>0</v>
      </c>
      <c r="BE107" s="40">
        <v>0</v>
      </c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</row>
    <row r="108" spans="1:142" s="18" customFormat="1" ht="18" customHeight="1" thickBot="1">
      <c r="A108" s="321" t="s">
        <v>96</v>
      </c>
      <c r="B108" s="322"/>
      <c r="C108" s="322"/>
      <c r="D108" s="40" t="s">
        <v>279</v>
      </c>
      <c r="E108" s="40" t="s">
        <v>279</v>
      </c>
      <c r="F108" s="40" t="s">
        <v>279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0</v>
      </c>
      <c r="AZ108" s="236">
        <v>0</v>
      </c>
      <c r="BA108" s="236">
        <v>0</v>
      </c>
      <c r="BB108" s="236">
        <v>0</v>
      </c>
      <c r="BC108" s="40">
        <v>0</v>
      </c>
      <c r="BD108" s="40">
        <v>0</v>
      </c>
      <c r="BE108" s="40">
        <v>0</v>
      </c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</row>
    <row r="109" spans="1:142" s="18" customFormat="1" ht="27" customHeight="1" thickBot="1">
      <c r="A109" s="278" t="s">
        <v>354</v>
      </c>
      <c r="B109" s="288"/>
      <c r="C109" s="288"/>
      <c r="D109" s="56" t="s">
        <v>279</v>
      </c>
      <c r="E109" s="56" t="s">
        <v>279</v>
      </c>
      <c r="F109" s="56" t="s">
        <v>279</v>
      </c>
      <c r="G109" s="56">
        <v>3075073</v>
      </c>
      <c r="H109" s="56">
        <v>162</v>
      </c>
      <c r="I109" s="56">
        <v>2305</v>
      </c>
      <c r="J109" s="56">
        <v>3241125</v>
      </c>
      <c r="K109" s="56">
        <v>173</v>
      </c>
      <c r="L109" s="56">
        <v>2835</v>
      </c>
      <c r="M109" s="56">
        <v>2453078</v>
      </c>
      <c r="N109" s="56">
        <v>171</v>
      </c>
      <c r="O109" s="56">
        <v>3151</v>
      </c>
      <c r="P109" s="56">
        <v>2584182</v>
      </c>
      <c r="Q109" s="56">
        <v>175</v>
      </c>
      <c r="R109" s="56">
        <v>2617</v>
      </c>
      <c r="S109" s="56">
        <v>2732358</v>
      </c>
      <c r="T109" s="56">
        <v>178</v>
      </c>
      <c r="U109" s="56">
        <v>2173</v>
      </c>
      <c r="V109" s="56">
        <v>2645525</v>
      </c>
      <c r="W109" s="56">
        <v>176</v>
      </c>
      <c r="X109" s="56">
        <v>1998</v>
      </c>
      <c r="Y109" s="56">
        <v>2821554</v>
      </c>
      <c r="Z109" s="56">
        <v>183</v>
      </c>
      <c r="AA109" s="56">
        <v>2220</v>
      </c>
      <c r="AB109" s="56">
        <v>2659548</v>
      </c>
      <c r="AC109" s="56">
        <v>178</v>
      </c>
      <c r="AD109" s="56">
        <v>2239</v>
      </c>
      <c r="AE109" s="56">
        <v>2562326</v>
      </c>
      <c r="AF109" s="56">
        <v>19</v>
      </c>
      <c r="AG109" s="56">
        <v>2444</v>
      </c>
      <c r="AH109" s="56">
        <v>2622113</v>
      </c>
      <c r="AI109" s="56">
        <v>7648</v>
      </c>
      <c r="AJ109" s="56">
        <v>10267</v>
      </c>
      <c r="AK109" s="56">
        <v>2338802</v>
      </c>
      <c r="AL109" s="56">
        <v>1437</v>
      </c>
      <c r="AM109" s="56">
        <v>3407</v>
      </c>
      <c r="AN109" s="56">
        <v>2180052</v>
      </c>
      <c r="AO109" s="56">
        <v>1124</v>
      </c>
      <c r="AP109" s="56">
        <v>3235</v>
      </c>
      <c r="AQ109" s="56">
        <v>2192487</v>
      </c>
      <c r="AR109" s="56">
        <v>1046</v>
      </c>
      <c r="AS109" s="56">
        <v>3113</v>
      </c>
      <c r="AT109" s="56">
        <v>2056905</v>
      </c>
      <c r="AU109" s="56">
        <v>1249</v>
      </c>
      <c r="AV109" s="56">
        <v>3336</v>
      </c>
      <c r="AW109" s="56">
        <v>2089291.90894</v>
      </c>
      <c r="AX109" s="56">
        <v>1420.351</v>
      </c>
      <c r="AY109" s="56">
        <v>3525.91</v>
      </c>
      <c r="AZ109" s="237">
        <v>2069182.755</v>
      </c>
      <c r="BA109" s="237">
        <v>891.178</v>
      </c>
      <c r="BB109" s="237">
        <v>2462.843</v>
      </c>
      <c r="BC109" s="56">
        <v>1866763.34384</v>
      </c>
      <c r="BD109" s="56">
        <v>971.72</v>
      </c>
      <c r="BE109" s="56">
        <v>2224.613</v>
      </c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</row>
    <row r="110" spans="1:143" s="18" customFormat="1" ht="42" customHeight="1" thickBot="1">
      <c r="A110" s="320" t="s">
        <v>358</v>
      </c>
      <c r="B110" s="320"/>
      <c r="C110" s="320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R110" s="1"/>
      <c r="AS110" s="211"/>
      <c r="AT110" s="211"/>
      <c r="AU110" s="211"/>
      <c r="AV110" s="211"/>
      <c r="CO110" s="19"/>
      <c r="CP110" s="19"/>
      <c r="CQ110" s="19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H110" s="1"/>
      <c r="EI110" s="1"/>
      <c r="EJ110" s="1"/>
      <c r="EK110" s="1"/>
      <c r="EL110" s="1"/>
      <c r="EM110" s="1"/>
    </row>
    <row r="111" spans="1:96" ht="18" customHeight="1" thickBot="1">
      <c r="A111" s="173" t="s">
        <v>429</v>
      </c>
      <c r="B111" s="174" t="s">
        <v>360</v>
      </c>
      <c r="C111" s="175"/>
      <c r="D111" s="329">
        <v>43100</v>
      </c>
      <c r="E111" s="329"/>
      <c r="F111" s="329"/>
      <c r="G111" s="329">
        <v>43190</v>
      </c>
      <c r="H111" s="329"/>
      <c r="I111" s="329"/>
      <c r="J111" s="329">
        <v>43281</v>
      </c>
      <c r="K111" s="329"/>
      <c r="L111" s="329"/>
      <c r="M111" s="329">
        <v>43373</v>
      </c>
      <c r="N111" s="329"/>
      <c r="O111" s="329"/>
      <c r="P111" s="329">
        <v>43465</v>
      </c>
      <c r="Q111" s="329"/>
      <c r="R111" s="329"/>
      <c r="S111" s="329">
        <v>43555</v>
      </c>
      <c r="T111" s="329"/>
      <c r="U111" s="329"/>
      <c r="V111" s="329">
        <v>43646</v>
      </c>
      <c r="W111" s="329"/>
      <c r="X111" s="329"/>
      <c r="Y111" s="329">
        <v>43738</v>
      </c>
      <c r="Z111" s="329"/>
      <c r="AA111" s="329"/>
      <c r="AB111" s="329">
        <v>43830</v>
      </c>
      <c r="AC111" s="329"/>
      <c r="AD111" s="329"/>
      <c r="AE111" s="329">
        <v>43921</v>
      </c>
      <c r="AF111" s="329"/>
      <c r="AG111" s="329"/>
      <c r="AH111" s="324">
        <v>44012</v>
      </c>
      <c r="AI111" s="325"/>
      <c r="AJ111" s="326"/>
      <c r="AK111" s="324">
        <v>44104</v>
      </c>
      <c r="AL111" s="325"/>
      <c r="AM111" s="326"/>
      <c r="AN111" s="324">
        <v>44196</v>
      </c>
      <c r="AO111" s="325"/>
      <c r="AP111" s="326"/>
      <c r="AQ111" s="345">
        <v>44286</v>
      </c>
      <c r="AR111" s="346"/>
      <c r="AS111" s="347"/>
      <c r="AT111" s="345">
        <v>44377</v>
      </c>
      <c r="AU111" s="346"/>
      <c r="AV111" s="347"/>
      <c r="AW111" s="345">
        <v>44469</v>
      </c>
      <c r="AX111" s="346"/>
      <c r="AY111" s="347"/>
      <c r="AZ111" s="345">
        <v>44561</v>
      </c>
      <c r="BA111" s="346"/>
      <c r="BB111" s="347"/>
      <c r="BC111" s="345">
        <v>44651</v>
      </c>
      <c r="BD111" s="346"/>
      <c r="BE111" s="347"/>
      <c r="CP111" s="1"/>
      <c r="CQ111" s="1"/>
      <c r="CR111" s="1"/>
    </row>
    <row r="112" spans="1:96" ht="63" customHeight="1" thickBot="1">
      <c r="A112" s="172"/>
      <c r="B112" s="120"/>
      <c r="C112" s="86"/>
      <c r="D112" s="159" t="s">
        <v>224</v>
      </c>
      <c r="E112" s="160" t="s">
        <v>267</v>
      </c>
      <c r="F112" s="160" t="s">
        <v>268</v>
      </c>
      <c r="G112" s="159" t="s">
        <v>224</v>
      </c>
      <c r="H112" s="160" t="s">
        <v>267</v>
      </c>
      <c r="I112" s="160" t="s">
        <v>268</v>
      </c>
      <c r="J112" s="159" t="s">
        <v>224</v>
      </c>
      <c r="K112" s="160" t="s">
        <v>267</v>
      </c>
      <c r="L112" s="160" t="s">
        <v>268</v>
      </c>
      <c r="M112" s="159" t="s">
        <v>224</v>
      </c>
      <c r="N112" s="160" t="s">
        <v>267</v>
      </c>
      <c r="O112" s="160" t="s">
        <v>268</v>
      </c>
      <c r="P112" s="159" t="s">
        <v>224</v>
      </c>
      <c r="Q112" s="160" t="s">
        <v>267</v>
      </c>
      <c r="R112" s="160" t="s">
        <v>268</v>
      </c>
      <c r="S112" s="159" t="s">
        <v>224</v>
      </c>
      <c r="T112" s="160" t="s">
        <v>267</v>
      </c>
      <c r="U112" s="160" t="s">
        <v>268</v>
      </c>
      <c r="V112" s="159" t="s">
        <v>224</v>
      </c>
      <c r="W112" s="160" t="s">
        <v>267</v>
      </c>
      <c r="X112" s="160" t="s">
        <v>268</v>
      </c>
      <c r="Y112" s="159" t="s">
        <v>224</v>
      </c>
      <c r="Z112" s="160" t="s">
        <v>267</v>
      </c>
      <c r="AA112" s="160" t="s">
        <v>268</v>
      </c>
      <c r="AB112" s="159" t="s">
        <v>224</v>
      </c>
      <c r="AC112" s="160" t="s">
        <v>267</v>
      </c>
      <c r="AD112" s="160" t="s">
        <v>268</v>
      </c>
      <c r="AE112" s="159" t="s">
        <v>224</v>
      </c>
      <c r="AF112" s="160" t="s">
        <v>267</v>
      </c>
      <c r="AG112" s="160" t="s">
        <v>268</v>
      </c>
      <c r="AH112" s="159" t="s">
        <v>224</v>
      </c>
      <c r="AI112" s="160" t="s">
        <v>267</v>
      </c>
      <c r="AJ112" s="160" t="s">
        <v>268</v>
      </c>
      <c r="AK112" s="159" t="s">
        <v>224</v>
      </c>
      <c r="AL112" s="160" t="s">
        <v>267</v>
      </c>
      <c r="AM112" s="160" t="s">
        <v>268</v>
      </c>
      <c r="AN112" s="159" t="s">
        <v>224</v>
      </c>
      <c r="AO112" s="160" t="s">
        <v>267</v>
      </c>
      <c r="AP112" s="160" t="s">
        <v>268</v>
      </c>
      <c r="AQ112" s="159" t="s">
        <v>224</v>
      </c>
      <c r="AR112" s="160" t="s">
        <v>267</v>
      </c>
      <c r="AS112" s="160" t="s">
        <v>268</v>
      </c>
      <c r="AT112" s="159" t="s">
        <v>224</v>
      </c>
      <c r="AU112" s="160" t="s">
        <v>267</v>
      </c>
      <c r="AV112" s="160" t="s">
        <v>268</v>
      </c>
      <c r="AW112" s="159" t="s">
        <v>224</v>
      </c>
      <c r="AX112" s="160" t="s">
        <v>267</v>
      </c>
      <c r="AY112" s="160" t="s">
        <v>268</v>
      </c>
      <c r="AZ112" s="159" t="s">
        <v>224</v>
      </c>
      <c r="BA112" s="160" t="s">
        <v>267</v>
      </c>
      <c r="BB112" s="160" t="s">
        <v>268</v>
      </c>
      <c r="BC112" s="159" t="s">
        <v>224</v>
      </c>
      <c r="BD112" s="160" t="s">
        <v>267</v>
      </c>
      <c r="BE112" s="160" t="s">
        <v>268</v>
      </c>
      <c r="CP112" s="1"/>
      <c r="CQ112" s="1"/>
      <c r="CR112" s="1"/>
    </row>
    <row r="113" spans="1:96" ht="18" customHeight="1" thickBot="1">
      <c r="A113" s="25"/>
      <c r="B113" s="26"/>
      <c r="C113" s="12"/>
      <c r="D113" s="162">
        <v>425409</v>
      </c>
      <c r="E113" s="161">
        <v>48658</v>
      </c>
      <c r="F113" s="161">
        <v>402</v>
      </c>
      <c r="G113" s="162" t="s">
        <v>279</v>
      </c>
      <c r="H113" s="161" t="s">
        <v>279</v>
      </c>
      <c r="I113" s="161" t="s">
        <v>279</v>
      </c>
      <c r="J113" s="162" t="s">
        <v>279</v>
      </c>
      <c r="K113" s="161" t="s">
        <v>279</v>
      </c>
      <c r="L113" s="161" t="s">
        <v>279</v>
      </c>
      <c r="M113" s="162" t="s">
        <v>279</v>
      </c>
      <c r="N113" s="161" t="s">
        <v>279</v>
      </c>
      <c r="O113" s="161" t="s">
        <v>279</v>
      </c>
      <c r="P113" s="162" t="s">
        <v>279</v>
      </c>
      <c r="Q113" s="161" t="s">
        <v>279</v>
      </c>
      <c r="R113" s="161" t="s">
        <v>279</v>
      </c>
      <c r="S113" s="162" t="s">
        <v>279</v>
      </c>
      <c r="T113" s="161" t="s">
        <v>279</v>
      </c>
      <c r="U113" s="161" t="s">
        <v>279</v>
      </c>
      <c r="V113" s="162" t="s">
        <v>279</v>
      </c>
      <c r="W113" s="161" t="s">
        <v>279</v>
      </c>
      <c r="X113" s="161" t="s">
        <v>279</v>
      </c>
      <c r="Y113" s="162" t="s">
        <v>279</v>
      </c>
      <c r="Z113" s="161" t="s">
        <v>279</v>
      </c>
      <c r="AA113" s="161" t="s">
        <v>279</v>
      </c>
      <c r="AB113" s="162" t="s">
        <v>279</v>
      </c>
      <c r="AC113" s="161" t="s">
        <v>279</v>
      </c>
      <c r="AD113" s="161" t="s">
        <v>279</v>
      </c>
      <c r="AE113" s="162" t="s">
        <v>279</v>
      </c>
      <c r="AF113" s="161" t="s">
        <v>279</v>
      </c>
      <c r="AG113" s="161" t="s">
        <v>279</v>
      </c>
      <c r="AH113" s="162" t="s">
        <v>279</v>
      </c>
      <c r="AI113" s="161" t="s">
        <v>279</v>
      </c>
      <c r="AJ113" s="161" t="s">
        <v>279</v>
      </c>
      <c r="AK113" s="162" t="s">
        <v>279</v>
      </c>
      <c r="AL113" s="161" t="s">
        <v>279</v>
      </c>
      <c r="AM113" s="161" t="s">
        <v>279</v>
      </c>
      <c r="AN113" s="162" t="s">
        <v>279</v>
      </c>
      <c r="AO113" s="161" t="s">
        <v>279</v>
      </c>
      <c r="AP113" s="161" t="s">
        <v>279</v>
      </c>
      <c r="AQ113" s="162" t="s">
        <v>279</v>
      </c>
      <c r="AR113" s="161" t="s">
        <v>279</v>
      </c>
      <c r="AS113" s="161" t="s">
        <v>279</v>
      </c>
      <c r="AT113" s="162" t="s">
        <v>279</v>
      </c>
      <c r="AU113" s="161" t="s">
        <v>279</v>
      </c>
      <c r="AV113" s="161" t="s">
        <v>279</v>
      </c>
      <c r="AW113" s="162" t="s">
        <v>279</v>
      </c>
      <c r="AX113" s="161" t="s">
        <v>279</v>
      </c>
      <c r="AY113" s="161" t="s">
        <v>279</v>
      </c>
      <c r="AZ113" s="162" t="s">
        <v>279</v>
      </c>
      <c r="BA113" s="161" t="s">
        <v>279</v>
      </c>
      <c r="BB113" s="161" t="s">
        <v>279</v>
      </c>
      <c r="BC113" s="162" t="s">
        <v>279</v>
      </c>
      <c r="BD113" s="161" t="s">
        <v>279</v>
      </c>
      <c r="BE113" s="161" t="s">
        <v>279</v>
      </c>
      <c r="CP113" s="1"/>
      <c r="CQ113" s="1"/>
      <c r="CR113" s="1"/>
    </row>
    <row r="114" spans="1:96" ht="18" customHeight="1" thickBot="1">
      <c r="A114" s="327" t="s">
        <v>88</v>
      </c>
      <c r="B114" s="281"/>
      <c r="C114" s="57"/>
      <c r="D114" s="164">
        <v>0</v>
      </c>
      <c r="E114" s="163">
        <v>0</v>
      </c>
      <c r="F114" s="163">
        <v>0</v>
      </c>
      <c r="G114" s="164" t="s">
        <v>279</v>
      </c>
      <c r="H114" s="163" t="s">
        <v>279</v>
      </c>
      <c r="I114" s="163" t="s">
        <v>279</v>
      </c>
      <c r="J114" s="164" t="s">
        <v>279</v>
      </c>
      <c r="K114" s="163" t="s">
        <v>279</v>
      </c>
      <c r="L114" s="163" t="s">
        <v>279</v>
      </c>
      <c r="M114" s="164" t="s">
        <v>279</v>
      </c>
      <c r="N114" s="163" t="s">
        <v>279</v>
      </c>
      <c r="O114" s="163" t="s">
        <v>279</v>
      </c>
      <c r="P114" s="164" t="s">
        <v>279</v>
      </c>
      <c r="Q114" s="163" t="s">
        <v>279</v>
      </c>
      <c r="R114" s="163" t="s">
        <v>279</v>
      </c>
      <c r="S114" s="164" t="s">
        <v>279</v>
      </c>
      <c r="T114" s="163" t="s">
        <v>279</v>
      </c>
      <c r="U114" s="163" t="s">
        <v>279</v>
      </c>
      <c r="V114" s="164" t="s">
        <v>279</v>
      </c>
      <c r="W114" s="163" t="s">
        <v>279</v>
      </c>
      <c r="X114" s="163" t="s">
        <v>279</v>
      </c>
      <c r="Y114" s="164" t="s">
        <v>279</v>
      </c>
      <c r="Z114" s="163" t="s">
        <v>279</v>
      </c>
      <c r="AA114" s="163" t="s">
        <v>279</v>
      </c>
      <c r="AB114" s="164" t="s">
        <v>279</v>
      </c>
      <c r="AC114" s="163" t="s">
        <v>279</v>
      </c>
      <c r="AD114" s="163" t="s">
        <v>279</v>
      </c>
      <c r="AE114" s="164" t="s">
        <v>279</v>
      </c>
      <c r="AF114" s="163" t="s">
        <v>279</v>
      </c>
      <c r="AG114" s="163" t="s">
        <v>279</v>
      </c>
      <c r="AH114" s="164" t="s">
        <v>279</v>
      </c>
      <c r="AI114" s="163" t="s">
        <v>279</v>
      </c>
      <c r="AJ114" s="163" t="s">
        <v>279</v>
      </c>
      <c r="AK114" s="164" t="s">
        <v>279</v>
      </c>
      <c r="AL114" s="163" t="s">
        <v>279</v>
      </c>
      <c r="AM114" s="163" t="s">
        <v>279</v>
      </c>
      <c r="AN114" s="164" t="s">
        <v>279</v>
      </c>
      <c r="AO114" s="163" t="s">
        <v>279</v>
      </c>
      <c r="AP114" s="163" t="s">
        <v>279</v>
      </c>
      <c r="AQ114" s="164" t="s">
        <v>279</v>
      </c>
      <c r="AR114" s="163" t="s">
        <v>279</v>
      </c>
      <c r="AS114" s="163" t="s">
        <v>279</v>
      </c>
      <c r="AT114" s="164" t="s">
        <v>279</v>
      </c>
      <c r="AU114" s="163" t="s">
        <v>279</v>
      </c>
      <c r="AV114" s="163" t="s">
        <v>279</v>
      </c>
      <c r="AW114" s="164" t="s">
        <v>279</v>
      </c>
      <c r="AX114" s="163" t="s">
        <v>279</v>
      </c>
      <c r="AY114" s="163" t="s">
        <v>279</v>
      </c>
      <c r="AZ114" s="164" t="s">
        <v>279</v>
      </c>
      <c r="BA114" s="163" t="s">
        <v>279</v>
      </c>
      <c r="BB114" s="163" t="s">
        <v>279</v>
      </c>
      <c r="BC114" s="164" t="s">
        <v>279</v>
      </c>
      <c r="BD114" s="163" t="s">
        <v>279</v>
      </c>
      <c r="BE114" s="163" t="s">
        <v>279</v>
      </c>
      <c r="CP114" s="1"/>
      <c r="CQ114" s="1"/>
      <c r="CR114" s="1"/>
    </row>
    <row r="115" spans="1:96" ht="18" customHeight="1" thickBot="1">
      <c r="A115" s="328" t="s">
        <v>231</v>
      </c>
      <c r="B115" s="284"/>
      <c r="C115" s="59"/>
      <c r="D115" s="164">
        <v>365002</v>
      </c>
      <c r="E115" s="163">
        <v>48658</v>
      </c>
      <c r="F115" s="163">
        <v>0</v>
      </c>
      <c r="G115" s="164" t="s">
        <v>279</v>
      </c>
      <c r="H115" s="163" t="s">
        <v>279</v>
      </c>
      <c r="I115" s="163" t="s">
        <v>279</v>
      </c>
      <c r="J115" s="164" t="s">
        <v>279</v>
      </c>
      <c r="K115" s="163" t="s">
        <v>279</v>
      </c>
      <c r="L115" s="163" t="s">
        <v>279</v>
      </c>
      <c r="M115" s="164" t="s">
        <v>279</v>
      </c>
      <c r="N115" s="163" t="s">
        <v>279</v>
      </c>
      <c r="O115" s="163" t="s">
        <v>279</v>
      </c>
      <c r="P115" s="164" t="s">
        <v>279</v>
      </c>
      <c r="Q115" s="163" t="s">
        <v>279</v>
      </c>
      <c r="R115" s="163" t="s">
        <v>279</v>
      </c>
      <c r="S115" s="164" t="s">
        <v>279</v>
      </c>
      <c r="T115" s="163" t="s">
        <v>279</v>
      </c>
      <c r="U115" s="163" t="s">
        <v>279</v>
      </c>
      <c r="V115" s="164" t="s">
        <v>279</v>
      </c>
      <c r="W115" s="163" t="s">
        <v>279</v>
      </c>
      <c r="X115" s="163" t="s">
        <v>279</v>
      </c>
      <c r="Y115" s="164" t="s">
        <v>279</v>
      </c>
      <c r="Z115" s="163" t="s">
        <v>279</v>
      </c>
      <c r="AA115" s="163" t="s">
        <v>279</v>
      </c>
      <c r="AB115" s="164" t="s">
        <v>279</v>
      </c>
      <c r="AC115" s="163" t="s">
        <v>279</v>
      </c>
      <c r="AD115" s="163" t="s">
        <v>279</v>
      </c>
      <c r="AE115" s="164" t="s">
        <v>279</v>
      </c>
      <c r="AF115" s="163" t="s">
        <v>279</v>
      </c>
      <c r="AG115" s="163" t="s">
        <v>279</v>
      </c>
      <c r="AH115" s="164" t="s">
        <v>279</v>
      </c>
      <c r="AI115" s="163" t="s">
        <v>279</v>
      </c>
      <c r="AJ115" s="163" t="s">
        <v>279</v>
      </c>
      <c r="AK115" s="164" t="s">
        <v>279</v>
      </c>
      <c r="AL115" s="163" t="s">
        <v>279</v>
      </c>
      <c r="AM115" s="163" t="s">
        <v>279</v>
      </c>
      <c r="AN115" s="164" t="s">
        <v>279</v>
      </c>
      <c r="AO115" s="163" t="s">
        <v>279</v>
      </c>
      <c r="AP115" s="163" t="s">
        <v>279</v>
      </c>
      <c r="AQ115" s="164" t="s">
        <v>279</v>
      </c>
      <c r="AR115" s="163" t="s">
        <v>279</v>
      </c>
      <c r="AS115" s="163" t="s">
        <v>279</v>
      </c>
      <c r="AT115" s="164" t="s">
        <v>279</v>
      </c>
      <c r="AU115" s="163" t="s">
        <v>279</v>
      </c>
      <c r="AV115" s="163" t="s">
        <v>279</v>
      </c>
      <c r="AW115" s="164" t="s">
        <v>279</v>
      </c>
      <c r="AX115" s="163" t="s">
        <v>279</v>
      </c>
      <c r="AY115" s="163" t="s">
        <v>279</v>
      </c>
      <c r="AZ115" s="164" t="s">
        <v>279</v>
      </c>
      <c r="BA115" s="163" t="s">
        <v>279</v>
      </c>
      <c r="BB115" s="163" t="s">
        <v>279</v>
      </c>
      <c r="BC115" s="164" t="s">
        <v>279</v>
      </c>
      <c r="BD115" s="163" t="s">
        <v>279</v>
      </c>
      <c r="BE115" s="163" t="s">
        <v>279</v>
      </c>
      <c r="CP115" s="1"/>
      <c r="CQ115" s="1"/>
      <c r="CR115" s="1"/>
    </row>
    <row r="116" spans="1:96" ht="18" customHeight="1" thickBot="1">
      <c r="A116" s="328" t="s">
        <v>232</v>
      </c>
      <c r="B116" s="284"/>
      <c r="C116" s="59"/>
      <c r="D116" s="164">
        <v>0</v>
      </c>
      <c r="E116" s="163">
        <v>0</v>
      </c>
      <c r="F116" s="163">
        <v>0</v>
      </c>
      <c r="G116" s="164" t="s">
        <v>279</v>
      </c>
      <c r="H116" s="163" t="s">
        <v>279</v>
      </c>
      <c r="I116" s="163" t="s">
        <v>279</v>
      </c>
      <c r="J116" s="164" t="s">
        <v>279</v>
      </c>
      <c r="K116" s="163" t="s">
        <v>279</v>
      </c>
      <c r="L116" s="163" t="s">
        <v>279</v>
      </c>
      <c r="M116" s="164" t="s">
        <v>279</v>
      </c>
      <c r="N116" s="163" t="s">
        <v>279</v>
      </c>
      <c r="O116" s="163" t="s">
        <v>279</v>
      </c>
      <c r="P116" s="164" t="s">
        <v>279</v>
      </c>
      <c r="Q116" s="163" t="s">
        <v>279</v>
      </c>
      <c r="R116" s="163" t="s">
        <v>279</v>
      </c>
      <c r="S116" s="164" t="s">
        <v>279</v>
      </c>
      <c r="T116" s="163" t="s">
        <v>279</v>
      </c>
      <c r="U116" s="163" t="s">
        <v>279</v>
      </c>
      <c r="V116" s="164" t="s">
        <v>279</v>
      </c>
      <c r="W116" s="163" t="s">
        <v>279</v>
      </c>
      <c r="X116" s="163" t="s">
        <v>279</v>
      </c>
      <c r="Y116" s="164" t="s">
        <v>279</v>
      </c>
      <c r="Z116" s="163" t="s">
        <v>279</v>
      </c>
      <c r="AA116" s="163" t="s">
        <v>279</v>
      </c>
      <c r="AB116" s="164" t="s">
        <v>279</v>
      </c>
      <c r="AC116" s="163" t="s">
        <v>279</v>
      </c>
      <c r="AD116" s="163" t="s">
        <v>279</v>
      </c>
      <c r="AE116" s="164" t="s">
        <v>279</v>
      </c>
      <c r="AF116" s="163" t="s">
        <v>279</v>
      </c>
      <c r="AG116" s="163" t="s">
        <v>279</v>
      </c>
      <c r="AH116" s="164" t="s">
        <v>279</v>
      </c>
      <c r="AI116" s="163" t="s">
        <v>279</v>
      </c>
      <c r="AJ116" s="163" t="s">
        <v>279</v>
      </c>
      <c r="AK116" s="164" t="s">
        <v>279</v>
      </c>
      <c r="AL116" s="163" t="s">
        <v>279</v>
      </c>
      <c r="AM116" s="163" t="s">
        <v>279</v>
      </c>
      <c r="AN116" s="164" t="s">
        <v>279</v>
      </c>
      <c r="AO116" s="163" t="s">
        <v>279</v>
      </c>
      <c r="AP116" s="163" t="s">
        <v>279</v>
      </c>
      <c r="AQ116" s="164" t="s">
        <v>279</v>
      </c>
      <c r="AR116" s="163" t="s">
        <v>279</v>
      </c>
      <c r="AS116" s="163" t="s">
        <v>279</v>
      </c>
      <c r="AT116" s="164" t="s">
        <v>279</v>
      </c>
      <c r="AU116" s="163" t="s">
        <v>279</v>
      </c>
      <c r="AV116" s="163" t="s">
        <v>279</v>
      </c>
      <c r="AW116" s="164" t="s">
        <v>279</v>
      </c>
      <c r="AX116" s="163" t="s">
        <v>279</v>
      </c>
      <c r="AY116" s="163" t="s">
        <v>279</v>
      </c>
      <c r="AZ116" s="164" t="s">
        <v>279</v>
      </c>
      <c r="BA116" s="163" t="s">
        <v>279</v>
      </c>
      <c r="BB116" s="163" t="s">
        <v>279</v>
      </c>
      <c r="BC116" s="164" t="s">
        <v>279</v>
      </c>
      <c r="BD116" s="163" t="s">
        <v>279</v>
      </c>
      <c r="BE116" s="163" t="s">
        <v>279</v>
      </c>
      <c r="CP116" s="1"/>
      <c r="CQ116" s="1"/>
      <c r="CR116" s="1"/>
    </row>
    <row r="117" spans="1:96" ht="18" customHeight="1" thickBot="1">
      <c r="A117" s="328" t="s">
        <v>233</v>
      </c>
      <c r="B117" s="284"/>
      <c r="C117" s="59"/>
      <c r="D117" s="164">
        <v>60407</v>
      </c>
      <c r="E117" s="163">
        <v>0</v>
      </c>
      <c r="F117" s="163">
        <v>402</v>
      </c>
      <c r="G117" s="164" t="s">
        <v>279</v>
      </c>
      <c r="H117" s="163" t="s">
        <v>279</v>
      </c>
      <c r="I117" s="163" t="s">
        <v>279</v>
      </c>
      <c r="J117" s="164" t="s">
        <v>279</v>
      </c>
      <c r="K117" s="163" t="s">
        <v>279</v>
      </c>
      <c r="L117" s="163" t="s">
        <v>279</v>
      </c>
      <c r="M117" s="164" t="s">
        <v>279</v>
      </c>
      <c r="N117" s="163" t="s">
        <v>279</v>
      </c>
      <c r="O117" s="163" t="s">
        <v>279</v>
      </c>
      <c r="P117" s="164" t="s">
        <v>279</v>
      </c>
      <c r="Q117" s="163" t="s">
        <v>279</v>
      </c>
      <c r="R117" s="163" t="s">
        <v>279</v>
      </c>
      <c r="S117" s="164" t="s">
        <v>279</v>
      </c>
      <c r="T117" s="163" t="s">
        <v>279</v>
      </c>
      <c r="U117" s="163" t="s">
        <v>279</v>
      </c>
      <c r="V117" s="164" t="s">
        <v>279</v>
      </c>
      <c r="W117" s="163" t="s">
        <v>279</v>
      </c>
      <c r="X117" s="163" t="s">
        <v>279</v>
      </c>
      <c r="Y117" s="164" t="s">
        <v>279</v>
      </c>
      <c r="Z117" s="163" t="s">
        <v>279</v>
      </c>
      <c r="AA117" s="163" t="s">
        <v>279</v>
      </c>
      <c r="AB117" s="164" t="s">
        <v>279</v>
      </c>
      <c r="AC117" s="163" t="s">
        <v>279</v>
      </c>
      <c r="AD117" s="163" t="s">
        <v>279</v>
      </c>
      <c r="AE117" s="164" t="s">
        <v>279</v>
      </c>
      <c r="AF117" s="163" t="s">
        <v>279</v>
      </c>
      <c r="AG117" s="163" t="s">
        <v>279</v>
      </c>
      <c r="AH117" s="164" t="s">
        <v>279</v>
      </c>
      <c r="AI117" s="163" t="s">
        <v>279</v>
      </c>
      <c r="AJ117" s="163" t="s">
        <v>279</v>
      </c>
      <c r="AK117" s="164" t="s">
        <v>279</v>
      </c>
      <c r="AL117" s="163" t="s">
        <v>279</v>
      </c>
      <c r="AM117" s="163" t="s">
        <v>279</v>
      </c>
      <c r="AN117" s="164" t="s">
        <v>279</v>
      </c>
      <c r="AO117" s="163" t="s">
        <v>279</v>
      </c>
      <c r="AP117" s="163" t="s">
        <v>279</v>
      </c>
      <c r="AQ117" s="164" t="s">
        <v>279</v>
      </c>
      <c r="AR117" s="163" t="s">
        <v>279</v>
      </c>
      <c r="AS117" s="163" t="s">
        <v>279</v>
      </c>
      <c r="AT117" s="164" t="s">
        <v>279</v>
      </c>
      <c r="AU117" s="163" t="s">
        <v>279</v>
      </c>
      <c r="AV117" s="163" t="s">
        <v>279</v>
      </c>
      <c r="AW117" s="164" t="s">
        <v>279</v>
      </c>
      <c r="AX117" s="163" t="s">
        <v>279</v>
      </c>
      <c r="AY117" s="163" t="s">
        <v>279</v>
      </c>
      <c r="AZ117" s="164" t="s">
        <v>279</v>
      </c>
      <c r="BA117" s="163" t="s">
        <v>279</v>
      </c>
      <c r="BB117" s="163" t="s">
        <v>279</v>
      </c>
      <c r="BC117" s="164" t="s">
        <v>279</v>
      </c>
      <c r="BD117" s="163" t="s">
        <v>279</v>
      </c>
      <c r="BE117" s="163" t="s">
        <v>279</v>
      </c>
      <c r="CP117" s="1"/>
      <c r="CQ117" s="1"/>
      <c r="CR117" s="1"/>
    </row>
    <row r="118" spans="1:96" ht="18" customHeight="1" thickBot="1">
      <c r="A118" s="328" t="s">
        <v>234</v>
      </c>
      <c r="B118" s="284"/>
      <c r="C118" s="59"/>
      <c r="D118" s="164">
        <v>0</v>
      </c>
      <c r="E118" s="163">
        <v>0</v>
      </c>
      <c r="F118" s="163">
        <v>0</v>
      </c>
      <c r="G118" s="164" t="s">
        <v>279</v>
      </c>
      <c r="H118" s="163" t="s">
        <v>279</v>
      </c>
      <c r="I118" s="163" t="s">
        <v>279</v>
      </c>
      <c r="J118" s="164" t="s">
        <v>279</v>
      </c>
      <c r="K118" s="163" t="s">
        <v>279</v>
      </c>
      <c r="L118" s="163" t="s">
        <v>279</v>
      </c>
      <c r="M118" s="164" t="s">
        <v>279</v>
      </c>
      <c r="N118" s="163" t="s">
        <v>279</v>
      </c>
      <c r="O118" s="163" t="s">
        <v>279</v>
      </c>
      <c r="P118" s="164" t="s">
        <v>279</v>
      </c>
      <c r="Q118" s="163" t="s">
        <v>279</v>
      </c>
      <c r="R118" s="163" t="s">
        <v>279</v>
      </c>
      <c r="S118" s="164" t="s">
        <v>279</v>
      </c>
      <c r="T118" s="163" t="s">
        <v>279</v>
      </c>
      <c r="U118" s="163" t="s">
        <v>279</v>
      </c>
      <c r="V118" s="164" t="s">
        <v>279</v>
      </c>
      <c r="W118" s="163" t="s">
        <v>279</v>
      </c>
      <c r="X118" s="163" t="s">
        <v>279</v>
      </c>
      <c r="Y118" s="164" t="s">
        <v>279</v>
      </c>
      <c r="Z118" s="163" t="s">
        <v>279</v>
      </c>
      <c r="AA118" s="163" t="s">
        <v>279</v>
      </c>
      <c r="AB118" s="164" t="s">
        <v>279</v>
      </c>
      <c r="AC118" s="163" t="s">
        <v>279</v>
      </c>
      <c r="AD118" s="163" t="s">
        <v>279</v>
      </c>
      <c r="AE118" s="164" t="s">
        <v>279</v>
      </c>
      <c r="AF118" s="163" t="s">
        <v>279</v>
      </c>
      <c r="AG118" s="163" t="s">
        <v>279</v>
      </c>
      <c r="AH118" s="164" t="s">
        <v>279</v>
      </c>
      <c r="AI118" s="163" t="s">
        <v>279</v>
      </c>
      <c r="AJ118" s="163" t="s">
        <v>279</v>
      </c>
      <c r="AK118" s="164" t="s">
        <v>279</v>
      </c>
      <c r="AL118" s="163" t="s">
        <v>279</v>
      </c>
      <c r="AM118" s="163" t="s">
        <v>279</v>
      </c>
      <c r="AN118" s="164" t="s">
        <v>279</v>
      </c>
      <c r="AO118" s="163" t="s">
        <v>279</v>
      </c>
      <c r="AP118" s="163" t="s">
        <v>279</v>
      </c>
      <c r="AQ118" s="164" t="s">
        <v>279</v>
      </c>
      <c r="AR118" s="163" t="s">
        <v>279</v>
      </c>
      <c r="AS118" s="163" t="s">
        <v>279</v>
      </c>
      <c r="AT118" s="164" t="s">
        <v>279</v>
      </c>
      <c r="AU118" s="163" t="s">
        <v>279</v>
      </c>
      <c r="AV118" s="163" t="s">
        <v>279</v>
      </c>
      <c r="AW118" s="164" t="s">
        <v>279</v>
      </c>
      <c r="AX118" s="163" t="s">
        <v>279</v>
      </c>
      <c r="AY118" s="163" t="s">
        <v>279</v>
      </c>
      <c r="AZ118" s="164" t="s">
        <v>279</v>
      </c>
      <c r="BA118" s="163" t="s">
        <v>279</v>
      </c>
      <c r="BB118" s="163" t="s">
        <v>279</v>
      </c>
      <c r="BC118" s="164" t="s">
        <v>279</v>
      </c>
      <c r="BD118" s="163" t="s">
        <v>279</v>
      </c>
      <c r="BE118" s="163" t="s">
        <v>279</v>
      </c>
      <c r="CP118" s="1"/>
      <c r="CQ118" s="1"/>
      <c r="CR118" s="1"/>
    </row>
    <row r="119" spans="1:96" ht="18" customHeight="1" thickBot="1">
      <c r="A119" s="328" t="s">
        <v>307</v>
      </c>
      <c r="B119" s="284"/>
      <c r="C119" s="59"/>
      <c r="D119" s="162">
        <v>43333992</v>
      </c>
      <c r="E119" s="161">
        <v>16296005</v>
      </c>
      <c r="F119" s="161">
        <v>9875223</v>
      </c>
      <c r="G119" s="162" t="s">
        <v>279</v>
      </c>
      <c r="H119" s="161" t="s">
        <v>279</v>
      </c>
      <c r="I119" s="161" t="s">
        <v>279</v>
      </c>
      <c r="J119" s="162" t="s">
        <v>279</v>
      </c>
      <c r="K119" s="161" t="s">
        <v>279</v>
      </c>
      <c r="L119" s="161" t="s">
        <v>279</v>
      </c>
      <c r="M119" s="162" t="s">
        <v>279</v>
      </c>
      <c r="N119" s="161" t="s">
        <v>279</v>
      </c>
      <c r="O119" s="161" t="s">
        <v>279</v>
      </c>
      <c r="P119" s="162" t="s">
        <v>279</v>
      </c>
      <c r="Q119" s="161" t="s">
        <v>279</v>
      </c>
      <c r="R119" s="161" t="s">
        <v>279</v>
      </c>
      <c r="S119" s="162" t="s">
        <v>279</v>
      </c>
      <c r="T119" s="161" t="s">
        <v>279</v>
      </c>
      <c r="U119" s="161" t="s">
        <v>279</v>
      </c>
      <c r="V119" s="162" t="s">
        <v>279</v>
      </c>
      <c r="W119" s="161" t="s">
        <v>279</v>
      </c>
      <c r="X119" s="161" t="s">
        <v>279</v>
      </c>
      <c r="Y119" s="162" t="s">
        <v>279</v>
      </c>
      <c r="Z119" s="161" t="s">
        <v>279</v>
      </c>
      <c r="AA119" s="161" t="s">
        <v>279</v>
      </c>
      <c r="AB119" s="162" t="s">
        <v>279</v>
      </c>
      <c r="AC119" s="161" t="s">
        <v>279</v>
      </c>
      <c r="AD119" s="161" t="s">
        <v>279</v>
      </c>
      <c r="AE119" s="162" t="s">
        <v>279</v>
      </c>
      <c r="AF119" s="161" t="s">
        <v>279</v>
      </c>
      <c r="AG119" s="161" t="s">
        <v>279</v>
      </c>
      <c r="AH119" s="162" t="s">
        <v>279</v>
      </c>
      <c r="AI119" s="161" t="s">
        <v>279</v>
      </c>
      <c r="AJ119" s="161" t="s">
        <v>279</v>
      </c>
      <c r="AK119" s="162" t="s">
        <v>279</v>
      </c>
      <c r="AL119" s="161" t="s">
        <v>279</v>
      </c>
      <c r="AM119" s="161" t="s">
        <v>279</v>
      </c>
      <c r="AN119" s="162" t="s">
        <v>279</v>
      </c>
      <c r="AO119" s="161" t="s">
        <v>279</v>
      </c>
      <c r="AP119" s="161" t="s">
        <v>279</v>
      </c>
      <c r="AQ119" s="162" t="s">
        <v>279</v>
      </c>
      <c r="AR119" s="161" t="s">
        <v>279</v>
      </c>
      <c r="AS119" s="161" t="s">
        <v>279</v>
      </c>
      <c r="AT119" s="162" t="s">
        <v>279</v>
      </c>
      <c r="AU119" s="161" t="s">
        <v>279</v>
      </c>
      <c r="AV119" s="161" t="s">
        <v>279</v>
      </c>
      <c r="AW119" s="162" t="s">
        <v>279</v>
      </c>
      <c r="AX119" s="161" t="s">
        <v>279</v>
      </c>
      <c r="AY119" s="161" t="s">
        <v>279</v>
      </c>
      <c r="AZ119" s="162" t="s">
        <v>279</v>
      </c>
      <c r="BA119" s="161" t="s">
        <v>279</v>
      </c>
      <c r="BB119" s="161" t="s">
        <v>279</v>
      </c>
      <c r="BC119" s="162" t="s">
        <v>279</v>
      </c>
      <c r="BD119" s="161" t="s">
        <v>279</v>
      </c>
      <c r="BE119" s="161" t="s">
        <v>279</v>
      </c>
      <c r="CP119" s="1"/>
      <c r="CQ119" s="1"/>
      <c r="CR119" s="1"/>
    </row>
    <row r="120" spans="1:96" ht="18" customHeight="1" thickBot="1">
      <c r="A120" s="327" t="s">
        <v>94</v>
      </c>
      <c r="B120" s="281"/>
      <c r="C120" s="57"/>
      <c r="D120" s="164">
        <v>321727</v>
      </c>
      <c r="E120" s="163">
        <v>0</v>
      </c>
      <c r="F120" s="163">
        <v>0</v>
      </c>
      <c r="G120" s="164" t="s">
        <v>279</v>
      </c>
      <c r="H120" s="163" t="s">
        <v>279</v>
      </c>
      <c r="I120" s="163" t="s">
        <v>279</v>
      </c>
      <c r="J120" s="164" t="s">
        <v>279</v>
      </c>
      <c r="K120" s="163" t="s">
        <v>279</v>
      </c>
      <c r="L120" s="163" t="s">
        <v>279</v>
      </c>
      <c r="M120" s="164" t="s">
        <v>279</v>
      </c>
      <c r="N120" s="163" t="s">
        <v>279</v>
      </c>
      <c r="O120" s="163" t="s">
        <v>279</v>
      </c>
      <c r="P120" s="164" t="s">
        <v>279</v>
      </c>
      <c r="Q120" s="163" t="s">
        <v>279</v>
      </c>
      <c r="R120" s="163" t="s">
        <v>279</v>
      </c>
      <c r="S120" s="164" t="s">
        <v>279</v>
      </c>
      <c r="T120" s="163" t="s">
        <v>279</v>
      </c>
      <c r="U120" s="163" t="s">
        <v>279</v>
      </c>
      <c r="V120" s="164" t="s">
        <v>279</v>
      </c>
      <c r="W120" s="163" t="s">
        <v>279</v>
      </c>
      <c r="X120" s="163" t="s">
        <v>279</v>
      </c>
      <c r="Y120" s="164" t="s">
        <v>279</v>
      </c>
      <c r="Z120" s="163" t="s">
        <v>279</v>
      </c>
      <c r="AA120" s="163" t="s">
        <v>279</v>
      </c>
      <c r="AB120" s="164" t="s">
        <v>279</v>
      </c>
      <c r="AC120" s="163" t="s">
        <v>279</v>
      </c>
      <c r="AD120" s="163" t="s">
        <v>279</v>
      </c>
      <c r="AE120" s="164" t="s">
        <v>279</v>
      </c>
      <c r="AF120" s="163" t="s">
        <v>279</v>
      </c>
      <c r="AG120" s="163" t="s">
        <v>279</v>
      </c>
      <c r="AH120" s="164" t="s">
        <v>279</v>
      </c>
      <c r="AI120" s="163" t="s">
        <v>279</v>
      </c>
      <c r="AJ120" s="163" t="s">
        <v>279</v>
      </c>
      <c r="AK120" s="164" t="s">
        <v>279</v>
      </c>
      <c r="AL120" s="163" t="s">
        <v>279</v>
      </c>
      <c r="AM120" s="163" t="s">
        <v>279</v>
      </c>
      <c r="AN120" s="164" t="s">
        <v>279</v>
      </c>
      <c r="AO120" s="163" t="s">
        <v>279</v>
      </c>
      <c r="AP120" s="163" t="s">
        <v>279</v>
      </c>
      <c r="AQ120" s="164" t="s">
        <v>279</v>
      </c>
      <c r="AR120" s="163" t="s">
        <v>279</v>
      </c>
      <c r="AS120" s="163" t="s">
        <v>279</v>
      </c>
      <c r="AT120" s="164" t="s">
        <v>279</v>
      </c>
      <c r="AU120" s="163" t="s">
        <v>279</v>
      </c>
      <c r="AV120" s="163" t="s">
        <v>279</v>
      </c>
      <c r="AW120" s="164" t="s">
        <v>279</v>
      </c>
      <c r="AX120" s="163" t="s">
        <v>279</v>
      </c>
      <c r="AY120" s="163" t="s">
        <v>279</v>
      </c>
      <c r="AZ120" s="164" t="s">
        <v>279</v>
      </c>
      <c r="BA120" s="163" t="s">
        <v>279</v>
      </c>
      <c r="BB120" s="163" t="s">
        <v>279</v>
      </c>
      <c r="BC120" s="164" t="s">
        <v>279</v>
      </c>
      <c r="BD120" s="163" t="s">
        <v>279</v>
      </c>
      <c r="BE120" s="163" t="s">
        <v>279</v>
      </c>
      <c r="CP120" s="1"/>
      <c r="CQ120" s="1"/>
      <c r="CR120" s="1"/>
    </row>
    <row r="121" spans="1:96" ht="18" customHeight="1" thickBot="1">
      <c r="A121" s="328" t="s">
        <v>240</v>
      </c>
      <c r="B121" s="284"/>
      <c r="C121" s="59"/>
      <c r="D121" s="164">
        <v>755204</v>
      </c>
      <c r="E121" s="163">
        <v>16949</v>
      </c>
      <c r="F121" s="163">
        <v>10043</v>
      </c>
      <c r="G121" s="164" t="s">
        <v>279</v>
      </c>
      <c r="H121" s="163" t="s">
        <v>279</v>
      </c>
      <c r="I121" s="163" t="s">
        <v>279</v>
      </c>
      <c r="J121" s="164" t="s">
        <v>279</v>
      </c>
      <c r="K121" s="163" t="s">
        <v>279</v>
      </c>
      <c r="L121" s="163" t="s">
        <v>279</v>
      </c>
      <c r="M121" s="164" t="s">
        <v>279</v>
      </c>
      <c r="N121" s="163" t="s">
        <v>279</v>
      </c>
      <c r="O121" s="163" t="s">
        <v>279</v>
      </c>
      <c r="P121" s="164" t="s">
        <v>279</v>
      </c>
      <c r="Q121" s="163" t="s">
        <v>279</v>
      </c>
      <c r="R121" s="163" t="s">
        <v>279</v>
      </c>
      <c r="S121" s="164" t="s">
        <v>279</v>
      </c>
      <c r="T121" s="163" t="s">
        <v>279</v>
      </c>
      <c r="U121" s="163" t="s">
        <v>279</v>
      </c>
      <c r="V121" s="164" t="s">
        <v>279</v>
      </c>
      <c r="W121" s="163" t="s">
        <v>279</v>
      </c>
      <c r="X121" s="163" t="s">
        <v>279</v>
      </c>
      <c r="Y121" s="164" t="s">
        <v>279</v>
      </c>
      <c r="Z121" s="163" t="s">
        <v>279</v>
      </c>
      <c r="AA121" s="163" t="s">
        <v>279</v>
      </c>
      <c r="AB121" s="164" t="s">
        <v>279</v>
      </c>
      <c r="AC121" s="163" t="s">
        <v>279</v>
      </c>
      <c r="AD121" s="163" t="s">
        <v>279</v>
      </c>
      <c r="AE121" s="164" t="s">
        <v>279</v>
      </c>
      <c r="AF121" s="163" t="s">
        <v>279</v>
      </c>
      <c r="AG121" s="163" t="s">
        <v>279</v>
      </c>
      <c r="AH121" s="164" t="s">
        <v>279</v>
      </c>
      <c r="AI121" s="163" t="s">
        <v>279</v>
      </c>
      <c r="AJ121" s="163" t="s">
        <v>279</v>
      </c>
      <c r="AK121" s="164" t="s">
        <v>279</v>
      </c>
      <c r="AL121" s="163" t="s">
        <v>279</v>
      </c>
      <c r="AM121" s="163" t="s">
        <v>279</v>
      </c>
      <c r="AN121" s="164" t="s">
        <v>279</v>
      </c>
      <c r="AO121" s="163" t="s">
        <v>279</v>
      </c>
      <c r="AP121" s="163" t="s">
        <v>279</v>
      </c>
      <c r="AQ121" s="164" t="s">
        <v>279</v>
      </c>
      <c r="AR121" s="163" t="s">
        <v>279</v>
      </c>
      <c r="AS121" s="163" t="s">
        <v>279</v>
      </c>
      <c r="AT121" s="164" t="s">
        <v>279</v>
      </c>
      <c r="AU121" s="163" t="s">
        <v>279</v>
      </c>
      <c r="AV121" s="163" t="s">
        <v>279</v>
      </c>
      <c r="AW121" s="164" t="s">
        <v>279</v>
      </c>
      <c r="AX121" s="163" t="s">
        <v>279</v>
      </c>
      <c r="AY121" s="163" t="s">
        <v>279</v>
      </c>
      <c r="AZ121" s="164" t="s">
        <v>279</v>
      </c>
      <c r="BA121" s="163" t="s">
        <v>279</v>
      </c>
      <c r="BB121" s="163" t="s">
        <v>279</v>
      </c>
      <c r="BC121" s="164" t="s">
        <v>279</v>
      </c>
      <c r="BD121" s="163" t="s">
        <v>279</v>
      </c>
      <c r="BE121" s="163" t="s">
        <v>279</v>
      </c>
      <c r="CP121" s="1"/>
      <c r="CQ121" s="1"/>
      <c r="CR121" s="1"/>
    </row>
    <row r="122" spans="1:96" ht="18" customHeight="1" thickBot="1">
      <c r="A122" s="328" t="s">
        <v>235</v>
      </c>
      <c r="B122" s="284"/>
      <c r="C122" s="59"/>
      <c r="D122" s="164">
        <v>3669147</v>
      </c>
      <c r="E122" s="163">
        <v>0</v>
      </c>
      <c r="F122" s="163">
        <v>6</v>
      </c>
      <c r="G122" s="164" t="s">
        <v>279</v>
      </c>
      <c r="H122" s="163" t="s">
        <v>279</v>
      </c>
      <c r="I122" s="163" t="s">
        <v>279</v>
      </c>
      <c r="J122" s="164" t="s">
        <v>279</v>
      </c>
      <c r="K122" s="163" t="s">
        <v>279</v>
      </c>
      <c r="L122" s="163" t="s">
        <v>279</v>
      </c>
      <c r="M122" s="164" t="s">
        <v>279</v>
      </c>
      <c r="N122" s="163" t="s">
        <v>279</v>
      </c>
      <c r="O122" s="163" t="s">
        <v>279</v>
      </c>
      <c r="P122" s="164" t="s">
        <v>279</v>
      </c>
      <c r="Q122" s="163" t="s">
        <v>279</v>
      </c>
      <c r="R122" s="163" t="s">
        <v>279</v>
      </c>
      <c r="S122" s="164" t="s">
        <v>279</v>
      </c>
      <c r="T122" s="163" t="s">
        <v>279</v>
      </c>
      <c r="U122" s="163" t="s">
        <v>279</v>
      </c>
      <c r="V122" s="164" t="s">
        <v>279</v>
      </c>
      <c r="W122" s="163" t="s">
        <v>279</v>
      </c>
      <c r="X122" s="163" t="s">
        <v>279</v>
      </c>
      <c r="Y122" s="164" t="s">
        <v>279</v>
      </c>
      <c r="Z122" s="163" t="s">
        <v>279</v>
      </c>
      <c r="AA122" s="163" t="s">
        <v>279</v>
      </c>
      <c r="AB122" s="164" t="s">
        <v>279</v>
      </c>
      <c r="AC122" s="163" t="s">
        <v>279</v>
      </c>
      <c r="AD122" s="163" t="s">
        <v>279</v>
      </c>
      <c r="AE122" s="164" t="s">
        <v>279</v>
      </c>
      <c r="AF122" s="163" t="s">
        <v>279</v>
      </c>
      <c r="AG122" s="163" t="s">
        <v>279</v>
      </c>
      <c r="AH122" s="164" t="s">
        <v>279</v>
      </c>
      <c r="AI122" s="163" t="s">
        <v>279</v>
      </c>
      <c r="AJ122" s="163" t="s">
        <v>279</v>
      </c>
      <c r="AK122" s="164" t="s">
        <v>279</v>
      </c>
      <c r="AL122" s="163" t="s">
        <v>279</v>
      </c>
      <c r="AM122" s="163" t="s">
        <v>279</v>
      </c>
      <c r="AN122" s="164" t="s">
        <v>279</v>
      </c>
      <c r="AO122" s="163" t="s">
        <v>279</v>
      </c>
      <c r="AP122" s="163" t="s">
        <v>279</v>
      </c>
      <c r="AQ122" s="164" t="s">
        <v>279</v>
      </c>
      <c r="AR122" s="163" t="s">
        <v>279</v>
      </c>
      <c r="AS122" s="163" t="s">
        <v>279</v>
      </c>
      <c r="AT122" s="164" t="s">
        <v>279</v>
      </c>
      <c r="AU122" s="163" t="s">
        <v>279</v>
      </c>
      <c r="AV122" s="163" t="s">
        <v>279</v>
      </c>
      <c r="AW122" s="164" t="s">
        <v>279</v>
      </c>
      <c r="AX122" s="163" t="s">
        <v>279</v>
      </c>
      <c r="AY122" s="163" t="s">
        <v>279</v>
      </c>
      <c r="AZ122" s="164" t="s">
        <v>279</v>
      </c>
      <c r="BA122" s="163" t="s">
        <v>279</v>
      </c>
      <c r="BB122" s="163" t="s">
        <v>279</v>
      </c>
      <c r="BC122" s="164" t="s">
        <v>279</v>
      </c>
      <c r="BD122" s="163" t="s">
        <v>279</v>
      </c>
      <c r="BE122" s="163" t="s">
        <v>279</v>
      </c>
      <c r="CP122" s="1"/>
      <c r="CQ122" s="1"/>
      <c r="CR122" s="1"/>
    </row>
    <row r="123" spans="1:96" ht="18" customHeight="1" thickBot="1">
      <c r="A123" s="328" t="s">
        <v>236</v>
      </c>
      <c r="B123" s="284"/>
      <c r="C123" s="59"/>
      <c r="D123" s="164">
        <v>7716990</v>
      </c>
      <c r="E123" s="163">
        <v>255192</v>
      </c>
      <c r="F123" s="163">
        <v>219815</v>
      </c>
      <c r="G123" s="164" t="s">
        <v>279</v>
      </c>
      <c r="H123" s="163" t="s">
        <v>279</v>
      </c>
      <c r="I123" s="163" t="s">
        <v>279</v>
      </c>
      <c r="J123" s="164" t="s">
        <v>279</v>
      </c>
      <c r="K123" s="163" t="s">
        <v>279</v>
      </c>
      <c r="L123" s="163" t="s">
        <v>279</v>
      </c>
      <c r="M123" s="164" t="s">
        <v>279</v>
      </c>
      <c r="N123" s="163" t="s">
        <v>279</v>
      </c>
      <c r="O123" s="163" t="s">
        <v>279</v>
      </c>
      <c r="P123" s="164" t="s">
        <v>279</v>
      </c>
      <c r="Q123" s="163" t="s">
        <v>279</v>
      </c>
      <c r="R123" s="163" t="s">
        <v>279</v>
      </c>
      <c r="S123" s="164" t="s">
        <v>279</v>
      </c>
      <c r="T123" s="163" t="s">
        <v>279</v>
      </c>
      <c r="U123" s="163" t="s">
        <v>279</v>
      </c>
      <c r="V123" s="164" t="s">
        <v>279</v>
      </c>
      <c r="W123" s="163" t="s">
        <v>279</v>
      </c>
      <c r="X123" s="163" t="s">
        <v>279</v>
      </c>
      <c r="Y123" s="164" t="s">
        <v>279</v>
      </c>
      <c r="Z123" s="163" t="s">
        <v>279</v>
      </c>
      <c r="AA123" s="163" t="s">
        <v>279</v>
      </c>
      <c r="AB123" s="164" t="s">
        <v>279</v>
      </c>
      <c r="AC123" s="163" t="s">
        <v>279</v>
      </c>
      <c r="AD123" s="163" t="s">
        <v>279</v>
      </c>
      <c r="AE123" s="164" t="s">
        <v>279</v>
      </c>
      <c r="AF123" s="163" t="s">
        <v>279</v>
      </c>
      <c r="AG123" s="163" t="s">
        <v>279</v>
      </c>
      <c r="AH123" s="164" t="s">
        <v>279</v>
      </c>
      <c r="AI123" s="163" t="s">
        <v>279</v>
      </c>
      <c r="AJ123" s="163" t="s">
        <v>279</v>
      </c>
      <c r="AK123" s="164" t="s">
        <v>279</v>
      </c>
      <c r="AL123" s="163" t="s">
        <v>279</v>
      </c>
      <c r="AM123" s="163" t="s">
        <v>279</v>
      </c>
      <c r="AN123" s="164" t="s">
        <v>279</v>
      </c>
      <c r="AO123" s="163" t="s">
        <v>279</v>
      </c>
      <c r="AP123" s="163" t="s">
        <v>279</v>
      </c>
      <c r="AQ123" s="164" t="s">
        <v>279</v>
      </c>
      <c r="AR123" s="163" t="s">
        <v>279</v>
      </c>
      <c r="AS123" s="163" t="s">
        <v>279</v>
      </c>
      <c r="AT123" s="164" t="s">
        <v>279</v>
      </c>
      <c r="AU123" s="163" t="s">
        <v>279</v>
      </c>
      <c r="AV123" s="163" t="s">
        <v>279</v>
      </c>
      <c r="AW123" s="164" t="s">
        <v>279</v>
      </c>
      <c r="AX123" s="163" t="s">
        <v>279</v>
      </c>
      <c r="AY123" s="163" t="s">
        <v>279</v>
      </c>
      <c r="AZ123" s="164" t="s">
        <v>279</v>
      </c>
      <c r="BA123" s="163" t="s">
        <v>279</v>
      </c>
      <c r="BB123" s="163" t="s">
        <v>279</v>
      </c>
      <c r="BC123" s="164" t="s">
        <v>279</v>
      </c>
      <c r="BD123" s="163" t="s">
        <v>279</v>
      </c>
      <c r="BE123" s="163" t="s">
        <v>279</v>
      </c>
      <c r="CP123" s="1"/>
      <c r="CQ123" s="1"/>
      <c r="CR123" s="1"/>
    </row>
    <row r="124" spans="1:96" ht="18" customHeight="1" thickBot="1">
      <c r="A124" s="328" t="s">
        <v>237</v>
      </c>
      <c r="B124" s="284"/>
      <c r="C124" s="59"/>
      <c r="D124" s="164">
        <v>14675926</v>
      </c>
      <c r="E124" s="163">
        <v>7600610</v>
      </c>
      <c r="F124" s="163">
        <v>4886187</v>
      </c>
      <c r="G124" s="164" t="s">
        <v>279</v>
      </c>
      <c r="H124" s="163" t="s">
        <v>279</v>
      </c>
      <c r="I124" s="163" t="s">
        <v>279</v>
      </c>
      <c r="J124" s="164" t="s">
        <v>279</v>
      </c>
      <c r="K124" s="163" t="s">
        <v>279</v>
      </c>
      <c r="L124" s="163" t="s">
        <v>279</v>
      </c>
      <c r="M124" s="164" t="s">
        <v>279</v>
      </c>
      <c r="N124" s="163" t="s">
        <v>279</v>
      </c>
      <c r="O124" s="163" t="s">
        <v>279</v>
      </c>
      <c r="P124" s="164" t="s">
        <v>279</v>
      </c>
      <c r="Q124" s="163" t="s">
        <v>279</v>
      </c>
      <c r="R124" s="163" t="s">
        <v>279</v>
      </c>
      <c r="S124" s="164" t="s">
        <v>279</v>
      </c>
      <c r="T124" s="163" t="s">
        <v>279</v>
      </c>
      <c r="U124" s="163" t="s">
        <v>279</v>
      </c>
      <c r="V124" s="164" t="s">
        <v>279</v>
      </c>
      <c r="W124" s="163" t="s">
        <v>279</v>
      </c>
      <c r="X124" s="163" t="s">
        <v>279</v>
      </c>
      <c r="Y124" s="164" t="s">
        <v>279</v>
      </c>
      <c r="Z124" s="163" t="s">
        <v>279</v>
      </c>
      <c r="AA124" s="163" t="s">
        <v>279</v>
      </c>
      <c r="AB124" s="164" t="s">
        <v>279</v>
      </c>
      <c r="AC124" s="163" t="s">
        <v>279</v>
      </c>
      <c r="AD124" s="163" t="s">
        <v>279</v>
      </c>
      <c r="AE124" s="164" t="s">
        <v>279</v>
      </c>
      <c r="AF124" s="163" t="s">
        <v>279</v>
      </c>
      <c r="AG124" s="163" t="s">
        <v>279</v>
      </c>
      <c r="AH124" s="164" t="s">
        <v>279</v>
      </c>
      <c r="AI124" s="163" t="s">
        <v>279</v>
      </c>
      <c r="AJ124" s="163" t="s">
        <v>279</v>
      </c>
      <c r="AK124" s="164" t="s">
        <v>279</v>
      </c>
      <c r="AL124" s="163" t="s">
        <v>279</v>
      </c>
      <c r="AM124" s="163" t="s">
        <v>279</v>
      </c>
      <c r="AN124" s="164" t="s">
        <v>279</v>
      </c>
      <c r="AO124" s="163" t="s">
        <v>279</v>
      </c>
      <c r="AP124" s="163" t="s">
        <v>279</v>
      </c>
      <c r="AQ124" s="164" t="s">
        <v>279</v>
      </c>
      <c r="AR124" s="163" t="s">
        <v>279</v>
      </c>
      <c r="AS124" s="163" t="s">
        <v>279</v>
      </c>
      <c r="AT124" s="164" t="s">
        <v>279</v>
      </c>
      <c r="AU124" s="163" t="s">
        <v>279</v>
      </c>
      <c r="AV124" s="163" t="s">
        <v>279</v>
      </c>
      <c r="AW124" s="164" t="s">
        <v>279</v>
      </c>
      <c r="AX124" s="163" t="s">
        <v>279</v>
      </c>
      <c r="AY124" s="163" t="s">
        <v>279</v>
      </c>
      <c r="AZ124" s="164" t="s">
        <v>279</v>
      </c>
      <c r="BA124" s="163" t="s">
        <v>279</v>
      </c>
      <c r="BB124" s="163" t="s">
        <v>279</v>
      </c>
      <c r="BC124" s="164" t="s">
        <v>279</v>
      </c>
      <c r="BD124" s="163" t="s">
        <v>279</v>
      </c>
      <c r="BE124" s="163" t="s">
        <v>279</v>
      </c>
      <c r="CP124" s="1"/>
      <c r="CQ124" s="1"/>
      <c r="CR124" s="1"/>
    </row>
    <row r="125" spans="1:96" ht="18" customHeight="1" thickBot="1">
      <c r="A125" s="328" t="s">
        <v>309</v>
      </c>
      <c r="B125" s="284"/>
      <c r="C125" s="59"/>
      <c r="D125" s="164">
        <v>16194998</v>
      </c>
      <c r="E125" s="163">
        <v>8423254</v>
      </c>
      <c r="F125" s="163">
        <v>4759172</v>
      </c>
      <c r="G125" s="164" t="s">
        <v>279</v>
      </c>
      <c r="H125" s="163" t="s">
        <v>279</v>
      </c>
      <c r="I125" s="163" t="s">
        <v>279</v>
      </c>
      <c r="J125" s="164" t="s">
        <v>279</v>
      </c>
      <c r="K125" s="163" t="s">
        <v>279</v>
      </c>
      <c r="L125" s="163" t="s">
        <v>279</v>
      </c>
      <c r="M125" s="164" t="s">
        <v>279</v>
      </c>
      <c r="N125" s="163" t="s">
        <v>279</v>
      </c>
      <c r="O125" s="163" t="s">
        <v>279</v>
      </c>
      <c r="P125" s="164" t="s">
        <v>279</v>
      </c>
      <c r="Q125" s="163" t="s">
        <v>279</v>
      </c>
      <c r="R125" s="163" t="s">
        <v>279</v>
      </c>
      <c r="S125" s="164" t="s">
        <v>279</v>
      </c>
      <c r="T125" s="163" t="s">
        <v>279</v>
      </c>
      <c r="U125" s="163" t="s">
        <v>279</v>
      </c>
      <c r="V125" s="164" t="s">
        <v>279</v>
      </c>
      <c r="W125" s="163" t="s">
        <v>279</v>
      </c>
      <c r="X125" s="163" t="s">
        <v>279</v>
      </c>
      <c r="Y125" s="164" t="s">
        <v>279</v>
      </c>
      <c r="Z125" s="163" t="s">
        <v>279</v>
      </c>
      <c r="AA125" s="163" t="s">
        <v>279</v>
      </c>
      <c r="AB125" s="164" t="s">
        <v>279</v>
      </c>
      <c r="AC125" s="163" t="s">
        <v>279</v>
      </c>
      <c r="AD125" s="163" t="s">
        <v>279</v>
      </c>
      <c r="AE125" s="164" t="s">
        <v>279</v>
      </c>
      <c r="AF125" s="163" t="s">
        <v>279</v>
      </c>
      <c r="AG125" s="163" t="s">
        <v>279</v>
      </c>
      <c r="AH125" s="164" t="s">
        <v>279</v>
      </c>
      <c r="AI125" s="163" t="s">
        <v>279</v>
      </c>
      <c r="AJ125" s="163" t="s">
        <v>279</v>
      </c>
      <c r="AK125" s="164" t="s">
        <v>279</v>
      </c>
      <c r="AL125" s="163" t="s">
        <v>279</v>
      </c>
      <c r="AM125" s="163" t="s">
        <v>279</v>
      </c>
      <c r="AN125" s="164" t="s">
        <v>279</v>
      </c>
      <c r="AO125" s="163" t="s">
        <v>279</v>
      </c>
      <c r="AP125" s="163" t="s">
        <v>279</v>
      </c>
      <c r="AQ125" s="164" t="s">
        <v>279</v>
      </c>
      <c r="AR125" s="163" t="s">
        <v>279</v>
      </c>
      <c r="AS125" s="163" t="s">
        <v>279</v>
      </c>
      <c r="AT125" s="164" t="s">
        <v>279</v>
      </c>
      <c r="AU125" s="163" t="s">
        <v>279</v>
      </c>
      <c r="AV125" s="163" t="s">
        <v>279</v>
      </c>
      <c r="AW125" s="164" t="s">
        <v>279</v>
      </c>
      <c r="AX125" s="163" t="s">
        <v>279</v>
      </c>
      <c r="AY125" s="163" t="s">
        <v>279</v>
      </c>
      <c r="AZ125" s="164" t="s">
        <v>279</v>
      </c>
      <c r="BA125" s="163" t="s">
        <v>279</v>
      </c>
      <c r="BB125" s="163" t="s">
        <v>279</v>
      </c>
      <c r="BC125" s="164" t="s">
        <v>279</v>
      </c>
      <c r="BD125" s="163" t="s">
        <v>279</v>
      </c>
      <c r="BE125" s="163" t="s">
        <v>279</v>
      </c>
      <c r="CP125" s="1"/>
      <c r="CQ125" s="1"/>
      <c r="CR125" s="1"/>
    </row>
    <row r="126" spans="1:96" ht="18" customHeight="1" thickBot="1">
      <c r="A126" s="328" t="s">
        <v>310</v>
      </c>
      <c r="B126" s="284"/>
      <c r="C126" s="59"/>
      <c r="D126" s="162">
        <v>43759401</v>
      </c>
      <c r="E126" s="161">
        <v>16344663</v>
      </c>
      <c r="F126" s="161">
        <v>9875625</v>
      </c>
      <c r="G126" s="162" t="s">
        <v>279</v>
      </c>
      <c r="H126" s="161" t="s">
        <v>279</v>
      </c>
      <c r="I126" s="161" t="s">
        <v>279</v>
      </c>
      <c r="J126" s="162" t="s">
        <v>279</v>
      </c>
      <c r="K126" s="161" t="s">
        <v>279</v>
      </c>
      <c r="L126" s="161" t="s">
        <v>279</v>
      </c>
      <c r="M126" s="162" t="s">
        <v>279</v>
      </c>
      <c r="N126" s="161" t="s">
        <v>279</v>
      </c>
      <c r="O126" s="161" t="s">
        <v>279</v>
      </c>
      <c r="P126" s="162" t="s">
        <v>279</v>
      </c>
      <c r="Q126" s="161" t="s">
        <v>279</v>
      </c>
      <c r="R126" s="161" t="s">
        <v>279</v>
      </c>
      <c r="S126" s="162" t="s">
        <v>279</v>
      </c>
      <c r="T126" s="161" t="s">
        <v>279</v>
      </c>
      <c r="U126" s="161" t="s">
        <v>279</v>
      </c>
      <c r="V126" s="162" t="s">
        <v>279</v>
      </c>
      <c r="W126" s="161" t="s">
        <v>279</v>
      </c>
      <c r="X126" s="161" t="s">
        <v>279</v>
      </c>
      <c r="Y126" s="162" t="s">
        <v>279</v>
      </c>
      <c r="Z126" s="161" t="s">
        <v>279</v>
      </c>
      <c r="AA126" s="161" t="s">
        <v>279</v>
      </c>
      <c r="AB126" s="162" t="s">
        <v>279</v>
      </c>
      <c r="AC126" s="161" t="s">
        <v>279</v>
      </c>
      <c r="AD126" s="161" t="s">
        <v>279</v>
      </c>
      <c r="AE126" s="162" t="s">
        <v>279</v>
      </c>
      <c r="AF126" s="161" t="s">
        <v>279</v>
      </c>
      <c r="AG126" s="161" t="s">
        <v>279</v>
      </c>
      <c r="AH126" s="162" t="s">
        <v>279</v>
      </c>
      <c r="AI126" s="161" t="s">
        <v>279</v>
      </c>
      <c r="AJ126" s="161" t="s">
        <v>279</v>
      </c>
      <c r="AK126" s="162" t="s">
        <v>279</v>
      </c>
      <c r="AL126" s="161" t="s">
        <v>279</v>
      </c>
      <c r="AM126" s="161" t="s">
        <v>279</v>
      </c>
      <c r="AN126" s="162" t="s">
        <v>279</v>
      </c>
      <c r="AO126" s="161" t="s">
        <v>279</v>
      </c>
      <c r="AP126" s="161" t="s">
        <v>279</v>
      </c>
      <c r="AQ126" s="162" t="s">
        <v>279</v>
      </c>
      <c r="AR126" s="161" t="s">
        <v>279</v>
      </c>
      <c r="AS126" s="161" t="s">
        <v>279</v>
      </c>
      <c r="AT126" s="162" t="s">
        <v>279</v>
      </c>
      <c r="AU126" s="161" t="s">
        <v>279</v>
      </c>
      <c r="AV126" s="161" t="s">
        <v>279</v>
      </c>
      <c r="AW126" s="162" t="s">
        <v>279</v>
      </c>
      <c r="AX126" s="161" t="s">
        <v>279</v>
      </c>
      <c r="AY126" s="161" t="s">
        <v>279</v>
      </c>
      <c r="AZ126" s="162" t="s">
        <v>279</v>
      </c>
      <c r="BA126" s="161" t="s">
        <v>279</v>
      </c>
      <c r="BB126" s="161" t="s">
        <v>279</v>
      </c>
      <c r="BC126" s="162" t="s">
        <v>279</v>
      </c>
      <c r="BD126" s="161" t="s">
        <v>279</v>
      </c>
      <c r="BE126" s="161" t="s">
        <v>279</v>
      </c>
      <c r="CP126" s="1"/>
      <c r="CQ126" s="1"/>
      <c r="CR126" s="1"/>
    </row>
    <row r="127" spans="1:96" ht="18" customHeight="1" thickBot="1">
      <c r="A127" s="327" t="s">
        <v>7</v>
      </c>
      <c r="B127" s="281"/>
      <c r="C127" s="57"/>
      <c r="D127" s="164"/>
      <c r="E127" s="163">
        <v>0</v>
      </c>
      <c r="F127" s="163">
        <v>0</v>
      </c>
      <c r="G127" s="164" t="s">
        <v>279</v>
      </c>
      <c r="H127" s="163" t="s">
        <v>279</v>
      </c>
      <c r="I127" s="163" t="s">
        <v>279</v>
      </c>
      <c r="J127" s="164" t="s">
        <v>279</v>
      </c>
      <c r="K127" s="163" t="s">
        <v>279</v>
      </c>
      <c r="L127" s="163" t="s">
        <v>279</v>
      </c>
      <c r="M127" s="164" t="s">
        <v>279</v>
      </c>
      <c r="N127" s="163" t="s">
        <v>279</v>
      </c>
      <c r="O127" s="163" t="s">
        <v>279</v>
      </c>
      <c r="P127" s="164" t="s">
        <v>279</v>
      </c>
      <c r="Q127" s="163" t="s">
        <v>279</v>
      </c>
      <c r="R127" s="163" t="s">
        <v>279</v>
      </c>
      <c r="S127" s="164" t="s">
        <v>279</v>
      </c>
      <c r="T127" s="163" t="s">
        <v>279</v>
      </c>
      <c r="U127" s="163" t="s">
        <v>279</v>
      </c>
      <c r="V127" s="164" t="s">
        <v>279</v>
      </c>
      <c r="W127" s="163" t="s">
        <v>279</v>
      </c>
      <c r="X127" s="163" t="s">
        <v>279</v>
      </c>
      <c r="Y127" s="164" t="s">
        <v>279</v>
      </c>
      <c r="Z127" s="163" t="s">
        <v>279</v>
      </c>
      <c r="AA127" s="163" t="s">
        <v>279</v>
      </c>
      <c r="AB127" s="164" t="s">
        <v>279</v>
      </c>
      <c r="AC127" s="163" t="s">
        <v>279</v>
      </c>
      <c r="AD127" s="163" t="s">
        <v>279</v>
      </c>
      <c r="AE127" s="164" t="s">
        <v>279</v>
      </c>
      <c r="AF127" s="163" t="s">
        <v>279</v>
      </c>
      <c r="AG127" s="163" t="s">
        <v>279</v>
      </c>
      <c r="AH127" s="164" t="s">
        <v>279</v>
      </c>
      <c r="AI127" s="163" t="s">
        <v>279</v>
      </c>
      <c r="AJ127" s="163" t="s">
        <v>279</v>
      </c>
      <c r="AK127" s="164" t="s">
        <v>279</v>
      </c>
      <c r="AL127" s="163" t="s">
        <v>279</v>
      </c>
      <c r="AM127" s="163" t="s">
        <v>279</v>
      </c>
      <c r="AN127" s="164" t="s">
        <v>279</v>
      </c>
      <c r="AO127" s="163" t="s">
        <v>279</v>
      </c>
      <c r="AP127" s="163" t="s">
        <v>279</v>
      </c>
      <c r="AQ127" s="164" t="s">
        <v>279</v>
      </c>
      <c r="AR127" s="163" t="s">
        <v>279</v>
      </c>
      <c r="AS127" s="163" t="s">
        <v>279</v>
      </c>
      <c r="AT127" s="164" t="s">
        <v>279</v>
      </c>
      <c r="AU127" s="163" t="s">
        <v>279</v>
      </c>
      <c r="AV127" s="163" t="s">
        <v>279</v>
      </c>
      <c r="AW127" s="164" t="s">
        <v>279</v>
      </c>
      <c r="AX127" s="163" t="s">
        <v>279</v>
      </c>
      <c r="AY127" s="163" t="s">
        <v>279</v>
      </c>
      <c r="AZ127" s="164" t="s">
        <v>279</v>
      </c>
      <c r="BA127" s="163" t="s">
        <v>279</v>
      </c>
      <c r="BB127" s="163" t="s">
        <v>279</v>
      </c>
      <c r="BC127" s="164" t="s">
        <v>279</v>
      </c>
      <c r="BD127" s="163" t="s">
        <v>279</v>
      </c>
      <c r="BE127" s="163" t="s">
        <v>279</v>
      </c>
      <c r="CP127" s="1"/>
      <c r="CQ127" s="1"/>
      <c r="CR127" s="1"/>
    </row>
    <row r="128" spans="1:96" ht="18" customHeight="1" thickBot="1">
      <c r="A128" s="328" t="s">
        <v>319</v>
      </c>
      <c r="B128" s="284"/>
      <c r="C128" s="59"/>
      <c r="D128" s="164">
        <v>543866</v>
      </c>
      <c r="E128" s="163">
        <v>0</v>
      </c>
      <c r="F128" s="163">
        <v>0</v>
      </c>
      <c r="G128" s="164" t="s">
        <v>279</v>
      </c>
      <c r="H128" s="163" t="s">
        <v>279</v>
      </c>
      <c r="I128" s="163" t="s">
        <v>279</v>
      </c>
      <c r="J128" s="164" t="s">
        <v>279</v>
      </c>
      <c r="K128" s="163" t="s">
        <v>279</v>
      </c>
      <c r="L128" s="163" t="s">
        <v>279</v>
      </c>
      <c r="M128" s="164" t="s">
        <v>279</v>
      </c>
      <c r="N128" s="163" t="s">
        <v>279</v>
      </c>
      <c r="O128" s="163" t="s">
        <v>279</v>
      </c>
      <c r="P128" s="164" t="s">
        <v>279</v>
      </c>
      <c r="Q128" s="163" t="s">
        <v>279</v>
      </c>
      <c r="R128" s="163" t="s">
        <v>279</v>
      </c>
      <c r="S128" s="164" t="s">
        <v>279</v>
      </c>
      <c r="T128" s="163" t="s">
        <v>279</v>
      </c>
      <c r="U128" s="163" t="s">
        <v>279</v>
      </c>
      <c r="V128" s="164" t="s">
        <v>279</v>
      </c>
      <c r="W128" s="163" t="s">
        <v>279</v>
      </c>
      <c r="X128" s="163" t="s">
        <v>279</v>
      </c>
      <c r="Y128" s="164" t="s">
        <v>279</v>
      </c>
      <c r="Z128" s="163" t="s">
        <v>279</v>
      </c>
      <c r="AA128" s="163" t="s">
        <v>279</v>
      </c>
      <c r="AB128" s="164" t="s">
        <v>279</v>
      </c>
      <c r="AC128" s="163" t="s">
        <v>279</v>
      </c>
      <c r="AD128" s="163" t="s">
        <v>279</v>
      </c>
      <c r="AE128" s="164" t="s">
        <v>279</v>
      </c>
      <c r="AF128" s="163" t="s">
        <v>279</v>
      </c>
      <c r="AG128" s="163" t="s">
        <v>279</v>
      </c>
      <c r="AH128" s="164" t="s">
        <v>279</v>
      </c>
      <c r="AI128" s="163" t="s">
        <v>279</v>
      </c>
      <c r="AJ128" s="163" t="s">
        <v>279</v>
      </c>
      <c r="AK128" s="164" t="s">
        <v>279</v>
      </c>
      <c r="AL128" s="163" t="s">
        <v>279</v>
      </c>
      <c r="AM128" s="163" t="s">
        <v>279</v>
      </c>
      <c r="AN128" s="164" t="s">
        <v>279</v>
      </c>
      <c r="AO128" s="163" t="s">
        <v>279</v>
      </c>
      <c r="AP128" s="163" t="s">
        <v>279</v>
      </c>
      <c r="AQ128" s="164" t="s">
        <v>279</v>
      </c>
      <c r="AR128" s="163" t="s">
        <v>279</v>
      </c>
      <c r="AS128" s="163" t="s">
        <v>279</v>
      </c>
      <c r="AT128" s="164" t="s">
        <v>279</v>
      </c>
      <c r="AU128" s="163" t="s">
        <v>279</v>
      </c>
      <c r="AV128" s="163" t="s">
        <v>279</v>
      </c>
      <c r="AW128" s="164" t="s">
        <v>279</v>
      </c>
      <c r="AX128" s="163" t="s">
        <v>279</v>
      </c>
      <c r="AY128" s="163" t="s">
        <v>279</v>
      </c>
      <c r="AZ128" s="164" t="s">
        <v>279</v>
      </c>
      <c r="BA128" s="163" t="s">
        <v>279</v>
      </c>
      <c r="BB128" s="163" t="s">
        <v>279</v>
      </c>
      <c r="BC128" s="164" t="s">
        <v>279</v>
      </c>
      <c r="BD128" s="163" t="s">
        <v>279</v>
      </c>
      <c r="BE128" s="163" t="s">
        <v>279</v>
      </c>
      <c r="CP128" s="1"/>
      <c r="CQ128" s="1"/>
      <c r="CR128" s="1"/>
    </row>
    <row r="129" spans="1:96" ht="18" customHeight="1" thickBot="1">
      <c r="A129" s="328" t="s">
        <v>320</v>
      </c>
      <c r="B129" s="284"/>
      <c r="C129" s="59"/>
      <c r="D129" s="164">
        <v>67849</v>
      </c>
      <c r="E129" s="163">
        <v>0</v>
      </c>
      <c r="F129" s="163">
        <v>0</v>
      </c>
      <c r="G129" s="164" t="s">
        <v>279</v>
      </c>
      <c r="H129" s="163" t="s">
        <v>279</v>
      </c>
      <c r="I129" s="163" t="s">
        <v>279</v>
      </c>
      <c r="J129" s="164" t="s">
        <v>279</v>
      </c>
      <c r="K129" s="163" t="s">
        <v>279</v>
      </c>
      <c r="L129" s="163" t="s">
        <v>279</v>
      </c>
      <c r="M129" s="164" t="s">
        <v>279</v>
      </c>
      <c r="N129" s="163" t="s">
        <v>279</v>
      </c>
      <c r="O129" s="163" t="s">
        <v>279</v>
      </c>
      <c r="P129" s="164" t="s">
        <v>279</v>
      </c>
      <c r="Q129" s="163" t="s">
        <v>279</v>
      </c>
      <c r="R129" s="163" t="s">
        <v>279</v>
      </c>
      <c r="S129" s="164" t="s">
        <v>279</v>
      </c>
      <c r="T129" s="163" t="s">
        <v>279</v>
      </c>
      <c r="U129" s="163" t="s">
        <v>279</v>
      </c>
      <c r="V129" s="164" t="s">
        <v>279</v>
      </c>
      <c r="W129" s="163" t="s">
        <v>279</v>
      </c>
      <c r="X129" s="163" t="s">
        <v>279</v>
      </c>
      <c r="Y129" s="164" t="s">
        <v>279</v>
      </c>
      <c r="Z129" s="163" t="s">
        <v>279</v>
      </c>
      <c r="AA129" s="163" t="s">
        <v>279</v>
      </c>
      <c r="AB129" s="164" t="s">
        <v>279</v>
      </c>
      <c r="AC129" s="163" t="s">
        <v>279</v>
      </c>
      <c r="AD129" s="163" t="s">
        <v>279</v>
      </c>
      <c r="AE129" s="164" t="s">
        <v>279</v>
      </c>
      <c r="AF129" s="163" t="s">
        <v>279</v>
      </c>
      <c r="AG129" s="163" t="s">
        <v>279</v>
      </c>
      <c r="AH129" s="164" t="s">
        <v>279</v>
      </c>
      <c r="AI129" s="163" t="s">
        <v>279</v>
      </c>
      <c r="AJ129" s="163" t="s">
        <v>279</v>
      </c>
      <c r="AK129" s="164" t="s">
        <v>279</v>
      </c>
      <c r="AL129" s="163" t="s">
        <v>279</v>
      </c>
      <c r="AM129" s="163" t="s">
        <v>279</v>
      </c>
      <c r="AN129" s="164" t="s">
        <v>279</v>
      </c>
      <c r="AO129" s="163" t="s">
        <v>279</v>
      </c>
      <c r="AP129" s="163" t="s">
        <v>279</v>
      </c>
      <c r="AQ129" s="164" t="s">
        <v>279</v>
      </c>
      <c r="AR129" s="163" t="s">
        <v>279</v>
      </c>
      <c r="AS129" s="163" t="s">
        <v>279</v>
      </c>
      <c r="AT129" s="164" t="s">
        <v>279</v>
      </c>
      <c r="AU129" s="163" t="s">
        <v>279</v>
      </c>
      <c r="AV129" s="163" t="s">
        <v>279</v>
      </c>
      <c r="AW129" s="164" t="s">
        <v>279</v>
      </c>
      <c r="AX129" s="163" t="s">
        <v>279</v>
      </c>
      <c r="AY129" s="163" t="s">
        <v>279</v>
      </c>
      <c r="AZ129" s="164" t="s">
        <v>279</v>
      </c>
      <c r="BA129" s="163" t="s">
        <v>279</v>
      </c>
      <c r="BB129" s="163" t="s">
        <v>279</v>
      </c>
      <c r="BC129" s="164" t="s">
        <v>279</v>
      </c>
      <c r="BD129" s="163" t="s">
        <v>279</v>
      </c>
      <c r="BE129" s="163" t="s">
        <v>279</v>
      </c>
      <c r="CP129" s="1"/>
      <c r="CQ129" s="1"/>
      <c r="CR129" s="1"/>
    </row>
    <row r="130" spans="1:96" ht="18" customHeight="1" thickBot="1">
      <c r="A130" s="328" t="s">
        <v>321</v>
      </c>
      <c r="B130" s="284"/>
      <c r="C130" s="59"/>
      <c r="D130" s="164">
        <v>40434</v>
      </c>
      <c r="E130" s="163">
        <v>0</v>
      </c>
      <c r="F130" s="163">
        <v>0</v>
      </c>
      <c r="G130" s="164" t="s">
        <v>279</v>
      </c>
      <c r="H130" s="163" t="s">
        <v>279</v>
      </c>
      <c r="I130" s="163" t="s">
        <v>279</v>
      </c>
      <c r="J130" s="164" t="s">
        <v>279</v>
      </c>
      <c r="K130" s="163" t="s">
        <v>279</v>
      </c>
      <c r="L130" s="163" t="s">
        <v>279</v>
      </c>
      <c r="M130" s="164" t="s">
        <v>279</v>
      </c>
      <c r="N130" s="163" t="s">
        <v>279</v>
      </c>
      <c r="O130" s="163" t="s">
        <v>279</v>
      </c>
      <c r="P130" s="164" t="s">
        <v>279</v>
      </c>
      <c r="Q130" s="163" t="s">
        <v>279</v>
      </c>
      <c r="R130" s="163" t="s">
        <v>279</v>
      </c>
      <c r="S130" s="164" t="s">
        <v>279</v>
      </c>
      <c r="T130" s="163" t="s">
        <v>279</v>
      </c>
      <c r="U130" s="163" t="s">
        <v>279</v>
      </c>
      <c r="V130" s="164" t="s">
        <v>279</v>
      </c>
      <c r="W130" s="163" t="s">
        <v>279</v>
      </c>
      <c r="X130" s="163" t="s">
        <v>279</v>
      </c>
      <c r="Y130" s="164" t="s">
        <v>279</v>
      </c>
      <c r="Z130" s="163" t="s">
        <v>279</v>
      </c>
      <c r="AA130" s="163" t="s">
        <v>279</v>
      </c>
      <c r="AB130" s="164" t="s">
        <v>279</v>
      </c>
      <c r="AC130" s="163" t="s">
        <v>279</v>
      </c>
      <c r="AD130" s="163" t="s">
        <v>279</v>
      </c>
      <c r="AE130" s="164" t="s">
        <v>279</v>
      </c>
      <c r="AF130" s="163" t="s">
        <v>279</v>
      </c>
      <c r="AG130" s="163" t="s">
        <v>279</v>
      </c>
      <c r="AH130" s="164" t="s">
        <v>279</v>
      </c>
      <c r="AI130" s="163" t="s">
        <v>279</v>
      </c>
      <c r="AJ130" s="163" t="s">
        <v>279</v>
      </c>
      <c r="AK130" s="164" t="s">
        <v>279</v>
      </c>
      <c r="AL130" s="163" t="s">
        <v>279</v>
      </c>
      <c r="AM130" s="163" t="s">
        <v>279</v>
      </c>
      <c r="AN130" s="164" t="s">
        <v>279</v>
      </c>
      <c r="AO130" s="163" t="s">
        <v>279</v>
      </c>
      <c r="AP130" s="163" t="s">
        <v>279</v>
      </c>
      <c r="AQ130" s="164" t="s">
        <v>279</v>
      </c>
      <c r="AR130" s="163" t="s">
        <v>279</v>
      </c>
      <c r="AS130" s="163" t="s">
        <v>279</v>
      </c>
      <c r="AT130" s="164" t="s">
        <v>279</v>
      </c>
      <c r="AU130" s="163" t="s">
        <v>279</v>
      </c>
      <c r="AV130" s="163" t="s">
        <v>279</v>
      </c>
      <c r="AW130" s="164" t="s">
        <v>279</v>
      </c>
      <c r="AX130" s="163" t="s">
        <v>279</v>
      </c>
      <c r="AY130" s="163" t="s">
        <v>279</v>
      </c>
      <c r="AZ130" s="164" t="s">
        <v>279</v>
      </c>
      <c r="BA130" s="163" t="s">
        <v>279</v>
      </c>
      <c r="BB130" s="163" t="s">
        <v>279</v>
      </c>
      <c r="BC130" s="164" t="s">
        <v>279</v>
      </c>
      <c r="BD130" s="163" t="s">
        <v>279</v>
      </c>
      <c r="BE130" s="163" t="s">
        <v>279</v>
      </c>
      <c r="CP130" s="1"/>
      <c r="CQ130" s="1"/>
      <c r="CR130" s="1"/>
    </row>
    <row r="131" spans="1:96" ht="18" customHeight="1" thickBot="1">
      <c r="A131" s="328" t="s">
        <v>322</v>
      </c>
      <c r="B131" s="284"/>
      <c r="C131" s="59"/>
      <c r="D131" s="164">
        <v>4628</v>
      </c>
      <c r="E131" s="163">
        <v>0</v>
      </c>
      <c r="F131" s="163">
        <v>0</v>
      </c>
      <c r="G131" s="164" t="s">
        <v>279</v>
      </c>
      <c r="H131" s="163" t="s">
        <v>279</v>
      </c>
      <c r="I131" s="163" t="s">
        <v>279</v>
      </c>
      <c r="J131" s="164" t="s">
        <v>279</v>
      </c>
      <c r="K131" s="163" t="s">
        <v>279</v>
      </c>
      <c r="L131" s="163" t="s">
        <v>279</v>
      </c>
      <c r="M131" s="164" t="s">
        <v>279</v>
      </c>
      <c r="N131" s="163" t="s">
        <v>279</v>
      </c>
      <c r="O131" s="163" t="s">
        <v>279</v>
      </c>
      <c r="P131" s="164" t="s">
        <v>279</v>
      </c>
      <c r="Q131" s="163" t="s">
        <v>279</v>
      </c>
      <c r="R131" s="163" t="s">
        <v>279</v>
      </c>
      <c r="S131" s="164" t="s">
        <v>279</v>
      </c>
      <c r="T131" s="163" t="s">
        <v>279</v>
      </c>
      <c r="U131" s="163" t="s">
        <v>279</v>
      </c>
      <c r="V131" s="164" t="s">
        <v>279</v>
      </c>
      <c r="W131" s="163" t="s">
        <v>279</v>
      </c>
      <c r="X131" s="163" t="s">
        <v>279</v>
      </c>
      <c r="Y131" s="164" t="s">
        <v>279</v>
      </c>
      <c r="Z131" s="163" t="s">
        <v>279</v>
      </c>
      <c r="AA131" s="163" t="s">
        <v>279</v>
      </c>
      <c r="AB131" s="164" t="s">
        <v>279</v>
      </c>
      <c r="AC131" s="163" t="s">
        <v>279</v>
      </c>
      <c r="AD131" s="163" t="s">
        <v>279</v>
      </c>
      <c r="AE131" s="164" t="s">
        <v>279</v>
      </c>
      <c r="AF131" s="163" t="s">
        <v>279</v>
      </c>
      <c r="AG131" s="163" t="s">
        <v>279</v>
      </c>
      <c r="AH131" s="164" t="s">
        <v>279</v>
      </c>
      <c r="AI131" s="163" t="s">
        <v>279</v>
      </c>
      <c r="AJ131" s="163" t="s">
        <v>279</v>
      </c>
      <c r="AK131" s="164" t="s">
        <v>279</v>
      </c>
      <c r="AL131" s="163" t="s">
        <v>279</v>
      </c>
      <c r="AM131" s="163" t="s">
        <v>279</v>
      </c>
      <c r="AN131" s="164" t="s">
        <v>279</v>
      </c>
      <c r="AO131" s="163" t="s">
        <v>279</v>
      </c>
      <c r="AP131" s="163" t="s">
        <v>279</v>
      </c>
      <c r="AQ131" s="164" t="s">
        <v>279</v>
      </c>
      <c r="AR131" s="163" t="s">
        <v>279</v>
      </c>
      <c r="AS131" s="163" t="s">
        <v>279</v>
      </c>
      <c r="AT131" s="164" t="s">
        <v>279</v>
      </c>
      <c r="AU131" s="163" t="s">
        <v>279</v>
      </c>
      <c r="AV131" s="163" t="s">
        <v>279</v>
      </c>
      <c r="AW131" s="164" t="s">
        <v>279</v>
      </c>
      <c r="AX131" s="163" t="s">
        <v>279</v>
      </c>
      <c r="AY131" s="163" t="s">
        <v>279</v>
      </c>
      <c r="AZ131" s="164" t="s">
        <v>279</v>
      </c>
      <c r="BA131" s="163" t="s">
        <v>279</v>
      </c>
      <c r="BB131" s="163" t="s">
        <v>279</v>
      </c>
      <c r="BC131" s="164" t="s">
        <v>279</v>
      </c>
      <c r="BD131" s="163" t="s">
        <v>279</v>
      </c>
      <c r="BE131" s="163" t="s">
        <v>279</v>
      </c>
      <c r="CP131" s="1"/>
      <c r="CQ131" s="1"/>
      <c r="CR131" s="1"/>
    </row>
    <row r="132" spans="1:96" ht="18" customHeight="1" thickBot="1">
      <c r="A132" s="328" t="s">
        <v>323</v>
      </c>
      <c r="B132" s="284"/>
      <c r="C132" s="59"/>
      <c r="D132" s="164"/>
      <c r="E132" s="163">
        <v>0</v>
      </c>
      <c r="F132" s="163">
        <v>0</v>
      </c>
      <c r="G132" s="164" t="s">
        <v>279</v>
      </c>
      <c r="H132" s="163" t="s">
        <v>279</v>
      </c>
      <c r="I132" s="163" t="s">
        <v>279</v>
      </c>
      <c r="J132" s="164" t="s">
        <v>279</v>
      </c>
      <c r="K132" s="163" t="s">
        <v>279</v>
      </c>
      <c r="L132" s="163" t="s">
        <v>279</v>
      </c>
      <c r="M132" s="164" t="s">
        <v>279</v>
      </c>
      <c r="N132" s="163" t="s">
        <v>279</v>
      </c>
      <c r="O132" s="163" t="s">
        <v>279</v>
      </c>
      <c r="P132" s="164" t="s">
        <v>279</v>
      </c>
      <c r="Q132" s="163" t="s">
        <v>279</v>
      </c>
      <c r="R132" s="163" t="s">
        <v>279</v>
      </c>
      <c r="S132" s="164" t="s">
        <v>279</v>
      </c>
      <c r="T132" s="163" t="s">
        <v>279</v>
      </c>
      <c r="U132" s="163" t="s">
        <v>279</v>
      </c>
      <c r="V132" s="164" t="s">
        <v>279</v>
      </c>
      <c r="W132" s="163" t="s">
        <v>279</v>
      </c>
      <c r="X132" s="163" t="s">
        <v>279</v>
      </c>
      <c r="Y132" s="164" t="s">
        <v>279</v>
      </c>
      <c r="Z132" s="163" t="s">
        <v>279</v>
      </c>
      <c r="AA132" s="163" t="s">
        <v>279</v>
      </c>
      <c r="AB132" s="164" t="s">
        <v>279</v>
      </c>
      <c r="AC132" s="163" t="s">
        <v>279</v>
      </c>
      <c r="AD132" s="163" t="s">
        <v>279</v>
      </c>
      <c r="AE132" s="164" t="s">
        <v>279</v>
      </c>
      <c r="AF132" s="163" t="s">
        <v>279</v>
      </c>
      <c r="AG132" s="163" t="s">
        <v>279</v>
      </c>
      <c r="AH132" s="164" t="s">
        <v>279</v>
      </c>
      <c r="AI132" s="163" t="s">
        <v>279</v>
      </c>
      <c r="AJ132" s="163" t="s">
        <v>279</v>
      </c>
      <c r="AK132" s="164" t="s">
        <v>279</v>
      </c>
      <c r="AL132" s="163" t="s">
        <v>279</v>
      </c>
      <c r="AM132" s="163" t="s">
        <v>279</v>
      </c>
      <c r="AN132" s="164" t="s">
        <v>279</v>
      </c>
      <c r="AO132" s="163" t="s">
        <v>279</v>
      </c>
      <c r="AP132" s="163" t="s">
        <v>279</v>
      </c>
      <c r="AQ132" s="164" t="s">
        <v>279</v>
      </c>
      <c r="AR132" s="163" t="s">
        <v>279</v>
      </c>
      <c r="AS132" s="163" t="s">
        <v>279</v>
      </c>
      <c r="AT132" s="164" t="s">
        <v>279</v>
      </c>
      <c r="AU132" s="163" t="s">
        <v>279</v>
      </c>
      <c r="AV132" s="163" t="s">
        <v>279</v>
      </c>
      <c r="AW132" s="164" t="s">
        <v>279</v>
      </c>
      <c r="AX132" s="163" t="s">
        <v>279</v>
      </c>
      <c r="AY132" s="163" t="s">
        <v>279</v>
      </c>
      <c r="AZ132" s="164" t="s">
        <v>279</v>
      </c>
      <c r="BA132" s="163" t="s">
        <v>279</v>
      </c>
      <c r="BB132" s="163" t="s">
        <v>279</v>
      </c>
      <c r="BC132" s="164" t="s">
        <v>279</v>
      </c>
      <c r="BD132" s="163" t="s">
        <v>279</v>
      </c>
      <c r="BE132" s="163" t="s">
        <v>279</v>
      </c>
      <c r="CP132" s="1"/>
      <c r="CQ132" s="1"/>
      <c r="CR132" s="1"/>
    </row>
    <row r="133" spans="1:96" ht="18" customHeight="1" thickBot="1">
      <c r="A133" s="328" t="s">
        <v>324</v>
      </c>
      <c r="B133" s="284"/>
      <c r="C133" s="59"/>
      <c r="D133" s="164"/>
      <c r="E133" s="163">
        <v>0</v>
      </c>
      <c r="F133" s="163">
        <v>0</v>
      </c>
      <c r="G133" s="164" t="s">
        <v>279</v>
      </c>
      <c r="H133" s="163" t="s">
        <v>279</v>
      </c>
      <c r="I133" s="163" t="s">
        <v>279</v>
      </c>
      <c r="J133" s="164" t="s">
        <v>279</v>
      </c>
      <c r="K133" s="163" t="s">
        <v>279</v>
      </c>
      <c r="L133" s="163" t="s">
        <v>279</v>
      </c>
      <c r="M133" s="164" t="s">
        <v>279</v>
      </c>
      <c r="N133" s="163" t="s">
        <v>279</v>
      </c>
      <c r="O133" s="163" t="s">
        <v>279</v>
      </c>
      <c r="P133" s="164" t="s">
        <v>279</v>
      </c>
      <c r="Q133" s="163" t="s">
        <v>279</v>
      </c>
      <c r="R133" s="163" t="s">
        <v>279</v>
      </c>
      <c r="S133" s="164" t="s">
        <v>279</v>
      </c>
      <c r="T133" s="163" t="s">
        <v>279</v>
      </c>
      <c r="U133" s="163" t="s">
        <v>279</v>
      </c>
      <c r="V133" s="164" t="s">
        <v>279</v>
      </c>
      <c r="W133" s="163" t="s">
        <v>279</v>
      </c>
      <c r="X133" s="163" t="s">
        <v>279</v>
      </c>
      <c r="Y133" s="164" t="s">
        <v>279</v>
      </c>
      <c r="Z133" s="163" t="s">
        <v>279</v>
      </c>
      <c r="AA133" s="163" t="s">
        <v>279</v>
      </c>
      <c r="AB133" s="164" t="s">
        <v>279</v>
      </c>
      <c r="AC133" s="163" t="s">
        <v>279</v>
      </c>
      <c r="AD133" s="163" t="s">
        <v>279</v>
      </c>
      <c r="AE133" s="164" t="s">
        <v>279</v>
      </c>
      <c r="AF133" s="163" t="s">
        <v>279</v>
      </c>
      <c r="AG133" s="163" t="s">
        <v>279</v>
      </c>
      <c r="AH133" s="164" t="s">
        <v>279</v>
      </c>
      <c r="AI133" s="163" t="s">
        <v>279</v>
      </c>
      <c r="AJ133" s="163" t="s">
        <v>279</v>
      </c>
      <c r="AK133" s="164" t="s">
        <v>279</v>
      </c>
      <c r="AL133" s="163" t="s">
        <v>279</v>
      </c>
      <c r="AM133" s="163" t="s">
        <v>279</v>
      </c>
      <c r="AN133" s="164" t="s">
        <v>279</v>
      </c>
      <c r="AO133" s="163" t="s">
        <v>279</v>
      </c>
      <c r="AP133" s="163" t="s">
        <v>279</v>
      </c>
      <c r="AQ133" s="164" t="s">
        <v>279</v>
      </c>
      <c r="AR133" s="163" t="s">
        <v>279</v>
      </c>
      <c r="AS133" s="163" t="s">
        <v>279</v>
      </c>
      <c r="AT133" s="164" t="s">
        <v>279</v>
      </c>
      <c r="AU133" s="163" t="s">
        <v>279</v>
      </c>
      <c r="AV133" s="163" t="s">
        <v>279</v>
      </c>
      <c r="AW133" s="164" t="s">
        <v>279</v>
      </c>
      <c r="AX133" s="163" t="s">
        <v>279</v>
      </c>
      <c r="AY133" s="163" t="s">
        <v>279</v>
      </c>
      <c r="AZ133" s="164" t="s">
        <v>279</v>
      </c>
      <c r="BA133" s="163" t="s">
        <v>279</v>
      </c>
      <c r="BB133" s="163" t="s">
        <v>279</v>
      </c>
      <c r="BC133" s="164" t="s">
        <v>279</v>
      </c>
      <c r="BD133" s="163" t="s">
        <v>279</v>
      </c>
      <c r="BE133" s="163" t="s">
        <v>279</v>
      </c>
      <c r="CP133" s="1"/>
      <c r="CQ133" s="1"/>
      <c r="CR133" s="1"/>
    </row>
    <row r="134" spans="1:96" ht="13.5" customHeight="1" thickBot="1">
      <c r="A134" s="334" t="s">
        <v>311</v>
      </c>
      <c r="B134" s="335"/>
      <c r="C134" s="250"/>
      <c r="D134" s="162">
        <v>656777</v>
      </c>
      <c r="E134" s="161">
        <v>0</v>
      </c>
      <c r="F134" s="161">
        <v>0</v>
      </c>
      <c r="G134" s="162" t="s">
        <v>279</v>
      </c>
      <c r="H134" s="161" t="s">
        <v>279</v>
      </c>
      <c r="I134" s="161" t="s">
        <v>279</v>
      </c>
      <c r="J134" s="162" t="s">
        <v>279</v>
      </c>
      <c r="K134" s="161" t="s">
        <v>279</v>
      </c>
      <c r="L134" s="161" t="s">
        <v>279</v>
      </c>
      <c r="M134" s="162" t="s">
        <v>279</v>
      </c>
      <c r="N134" s="161" t="s">
        <v>279</v>
      </c>
      <c r="O134" s="161" t="s">
        <v>279</v>
      </c>
      <c r="P134" s="162" t="s">
        <v>279</v>
      </c>
      <c r="Q134" s="161" t="s">
        <v>279</v>
      </c>
      <c r="R134" s="161" t="s">
        <v>279</v>
      </c>
      <c r="S134" s="162" t="s">
        <v>279</v>
      </c>
      <c r="T134" s="161" t="s">
        <v>279</v>
      </c>
      <c r="U134" s="161" t="s">
        <v>279</v>
      </c>
      <c r="V134" s="162" t="s">
        <v>279</v>
      </c>
      <c r="W134" s="161" t="s">
        <v>279</v>
      </c>
      <c r="X134" s="161" t="s">
        <v>279</v>
      </c>
      <c r="Y134" s="162" t="s">
        <v>279</v>
      </c>
      <c r="Z134" s="161" t="s">
        <v>279</v>
      </c>
      <c r="AA134" s="161" t="s">
        <v>279</v>
      </c>
      <c r="AB134" s="162" t="s">
        <v>279</v>
      </c>
      <c r="AC134" s="161" t="s">
        <v>279</v>
      </c>
      <c r="AD134" s="161" t="s">
        <v>279</v>
      </c>
      <c r="AE134" s="162" t="s">
        <v>279</v>
      </c>
      <c r="AF134" s="161" t="s">
        <v>279</v>
      </c>
      <c r="AG134" s="161" t="s">
        <v>279</v>
      </c>
      <c r="AH134" s="162" t="s">
        <v>279</v>
      </c>
      <c r="AI134" s="161" t="s">
        <v>279</v>
      </c>
      <c r="AJ134" s="161" t="s">
        <v>279</v>
      </c>
      <c r="AK134" s="162" t="s">
        <v>279</v>
      </c>
      <c r="AL134" s="161" t="s">
        <v>279</v>
      </c>
      <c r="AM134" s="161" t="s">
        <v>279</v>
      </c>
      <c r="AN134" s="162" t="s">
        <v>279</v>
      </c>
      <c r="AO134" s="161" t="s">
        <v>279</v>
      </c>
      <c r="AP134" s="161" t="s">
        <v>279</v>
      </c>
      <c r="AQ134" s="162" t="s">
        <v>279</v>
      </c>
      <c r="AR134" s="161" t="s">
        <v>279</v>
      </c>
      <c r="AS134" s="161" t="s">
        <v>279</v>
      </c>
      <c r="AT134" s="162" t="s">
        <v>279</v>
      </c>
      <c r="AU134" s="161" t="s">
        <v>279</v>
      </c>
      <c r="AV134" s="161" t="s">
        <v>279</v>
      </c>
      <c r="AW134" s="162" t="s">
        <v>279</v>
      </c>
      <c r="AX134" s="161" t="s">
        <v>279</v>
      </c>
      <c r="AY134" s="161" t="s">
        <v>279</v>
      </c>
      <c r="AZ134" s="162" t="s">
        <v>279</v>
      </c>
      <c r="BA134" s="161" t="s">
        <v>279</v>
      </c>
      <c r="BB134" s="161" t="s">
        <v>279</v>
      </c>
      <c r="BC134" s="162" t="s">
        <v>279</v>
      </c>
      <c r="BD134" s="161" t="s">
        <v>279</v>
      </c>
      <c r="BE134" s="161" t="s">
        <v>279</v>
      </c>
      <c r="CP134" s="1"/>
      <c r="CQ134" s="1"/>
      <c r="CR134" s="1"/>
    </row>
    <row r="135" spans="1:96" ht="40.5" customHeight="1" thickBot="1">
      <c r="A135" s="339" t="s">
        <v>361</v>
      </c>
      <c r="B135" s="320"/>
      <c r="C135" s="320"/>
      <c r="AW135" s="1"/>
      <c r="CO135" s="19"/>
      <c r="CR135" s="1"/>
    </row>
    <row r="136" spans="1:96" ht="18" customHeight="1" thickBot="1">
      <c r="A136" s="140" t="s">
        <v>125</v>
      </c>
      <c r="B136" s="141" t="s">
        <v>426</v>
      </c>
      <c r="C136" s="142"/>
      <c r="D136" s="331">
        <v>43100</v>
      </c>
      <c r="E136" s="332"/>
      <c r="F136" s="333"/>
      <c r="G136" s="331">
        <v>43190</v>
      </c>
      <c r="H136" s="332"/>
      <c r="I136" s="333"/>
      <c r="J136" s="331">
        <v>43281</v>
      </c>
      <c r="K136" s="332"/>
      <c r="L136" s="333"/>
      <c r="M136" s="331">
        <v>43373</v>
      </c>
      <c r="N136" s="332"/>
      <c r="O136" s="333"/>
      <c r="P136" s="331">
        <v>43465</v>
      </c>
      <c r="Q136" s="332"/>
      <c r="R136" s="333"/>
      <c r="S136" s="331">
        <v>43555</v>
      </c>
      <c r="T136" s="332"/>
      <c r="U136" s="333"/>
      <c r="V136" s="331">
        <v>43646</v>
      </c>
      <c r="W136" s="332"/>
      <c r="X136" s="333"/>
      <c r="Y136" s="331">
        <v>43738</v>
      </c>
      <c r="Z136" s="332"/>
      <c r="AA136" s="333"/>
      <c r="AB136" s="331">
        <v>43830</v>
      </c>
      <c r="AC136" s="332"/>
      <c r="AD136" s="333"/>
      <c r="AE136" s="331">
        <v>43921</v>
      </c>
      <c r="AF136" s="332"/>
      <c r="AG136" s="333"/>
      <c r="AH136" s="331">
        <v>44012</v>
      </c>
      <c r="AI136" s="332"/>
      <c r="AJ136" s="333"/>
      <c r="AK136" s="331">
        <v>44104</v>
      </c>
      <c r="AL136" s="332"/>
      <c r="AM136" s="333"/>
      <c r="AN136" s="331">
        <v>44196</v>
      </c>
      <c r="AO136" s="332"/>
      <c r="AP136" s="344"/>
      <c r="AQ136" s="345">
        <v>44286</v>
      </c>
      <c r="AR136" s="346"/>
      <c r="AS136" s="347"/>
      <c r="AT136" s="345">
        <v>44377</v>
      </c>
      <c r="AU136" s="346"/>
      <c r="AV136" s="347"/>
      <c r="AW136" s="345">
        <v>44469</v>
      </c>
      <c r="AX136" s="346"/>
      <c r="AY136" s="347"/>
      <c r="AZ136" s="348">
        <v>44561</v>
      </c>
      <c r="BA136" s="349"/>
      <c r="BB136" s="350"/>
      <c r="BC136" s="348">
        <v>44651</v>
      </c>
      <c r="BD136" s="349"/>
      <c r="BE136" s="350"/>
      <c r="CP136" s="1"/>
      <c r="CQ136" s="1"/>
      <c r="CR136" s="1"/>
    </row>
    <row r="137" spans="1:96" ht="63" customHeight="1" thickBot="1">
      <c r="A137" s="149"/>
      <c r="B137" s="150"/>
      <c r="C137" s="151"/>
      <c r="D137" s="166" t="s">
        <v>224</v>
      </c>
      <c r="E137" s="167" t="s">
        <v>355</v>
      </c>
      <c r="F137" s="167" t="s">
        <v>268</v>
      </c>
      <c r="G137" s="166" t="s">
        <v>224</v>
      </c>
      <c r="H137" s="167" t="s">
        <v>355</v>
      </c>
      <c r="I137" s="167" t="s">
        <v>268</v>
      </c>
      <c r="J137" s="166" t="s">
        <v>224</v>
      </c>
      <c r="K137" s="167" t="s">
        <v>355</v>
      </c>
      <c r="L137" s="167" t="s">
        <v>268</v>
      </c>
      <c r="M137" s="166" t="s">
        <v>224</v>
      </c>
      <c r="N137" s="167" t="s">
        <v>355</v>
      </c>
      <c r="O137" s="167" t="s">
        <v>268</v>
      </c>
      <c r="P137" s="166" t="s">
        <v>224</v>
      </c>
      <c r="Q137" s="167" t="s">
        <v>355</v>
      </c>
      <c r="R137" s="167" t="s">
        <v>268</v>
      </c>
      <c r="S137" s="166" t="s">
        <v>224</v>
      </c>
      <c r="T137" s="167" t="s">
        <v>355</v>
      </c>
      <c r="U137" s="167" t="s">
        <v>268</v>
      </c>
      <c r="V137" s="166" t="s">
        <v>224</v>
      </c>
      <c r="W137" s="167" t="s">
        <v>355</v>
      </c>
      <c r="X137" s="167" t="s">
        <v>268</v>
      </c>
      <c r="Y137" s="166" t="s">
        <v>224</v>
      </c>
      <c r="Z137" s="167" t="s">
        <v>355</v>
      </c>
      <c r="AA137" s="167" t="s">
        <v>268</v>
      </c>
      <c r="AB137" s="166" t="s">
        <v>224</v>
      </c>
      <c r="AC137" s="167" t="s">
        <v>355</v>
      </c>
      <c r="AD137" s="167" t="s">
        <v>268</v>
      </c>
      <c r="AE137" s="166" t="s">
        <v>224</v>
      </c>
      <c r="AF137" s="167" t="s">
        <v>355</v>
      </c>
      <c r="AG137" s="167" t="s">
        <v>268</v>
      </c>
      <c r="AH137" s="166" t="s">
        <v>224</v>
      </c>
      <c r="AI137" s="167" t="s">
        <v>355</v>
      </c>
      <c r="AJ137" s="167" t="s">
        <v>268</v>
      </c>
      <c r="AK137" s="166" t="s">
        <v>224</v>
      </c>
      <c r="AL137" s="167" t="s">
        <v>355</v>
      </c>
      <c r="AM137" s="167" t="s">
        <v>268</v>
      </c>
      <c r="AN137" s="166" t="s">
        <v>224</v>
      </c>
      <c r="AO137" s="167" t="s">
        <v>355</v>
      </c>
      <c r="AP137" s="167" t="s">
        <v>268</v>
      </c>
      <c r="AQ137" s="166" t="s">
        <v>224</v>
      </c>
      <c r="AR137" s="167" t="s">
        <v>355</v>
      </c>
      <c r="AS137" s="167" t="s">
        <v>268</v>
      </c>
      <c r="AT137" s="166" t="s">
        <v>224</v>
      </c>
      <c r="AU137" s="167" t="s">
        <v>355</v>
      </c>
      <c r="AV137" s="167" t="s">
        <v>268</v>
      </c>
      <c r="AW137" s="166" t="s">
        <v>224</v>
      </c>
      <c r="AX137" s="167" t="s">
        <v>355</v>
      </c>
      <c r="AY137" s="167" t="s">
        <v>268</v>
      </c>
      <c r="AZ137" s="262" t="s">
        <v>224</v>
      </c>
      <c r="BA137" s="263" t="s">
        <v>355</v>
      </c>
      <c r="BB137" s="263" t="s">
        <v>268</v>
      </c>
      <c r="BC137" s="262" t="s">
        <v>224</v>
      </c>
      <c r="BD137" s="263" t="s">
        <v>355</v>
      </c>
      <c r="BE137" s="263" t="s">
        <v>268</v>
      </c>
      <c r="CP137" s="1"/>
      <c r="CQ137" s="1"/>
      <c r="CR137" s="1"/>
    </row>
    <row r="138" spans="1:96" ht="18" customHeight="1" thickBot="1">
      <c r="A138" s="337" t="s">
        <v>88</v>
      </c>
      <c r="B138" s="288"/>
      <c r="C138" s="152"/>
      <c r="D138" s="168" t="s">
        <v>279</v>
      </c>
      <c r="E138" s="169" t="s">
        <v>279</v>
      </c>
      <c r="F138" s="169" t="s">
        <v>279</v>
      </c>
      <c r="G138" s="168">
        <v>1356384</v>
      </c>
      <c r="H138" s="169">
        <v>0</v>
      </c>
      <c r="I138" s="169">
        <v>2365</v>
      </c>
      <c r="J138" s="168">
        <v>3811021</v>
      </c>
      <c r="K138" s="169">
        <v>0</v>
      </c>
      <c r="L138" s="169">
        <v>2433</v>
      </c>
      <c r="M138" s="168">
        <v>6172727</v>
      </c>
      <c r="N138" s="169">
        <v>0</v>
      </c>
      <c r="O138" s="169">
        <v>10658</v>
      </c>
      <c r="P138" s="168">
        <v>5654745</v>
      </c>
      <c r="Q138" s="169">
        <v>0</v>
      </c>
      <c r="R138" s="169">
        <v>3249</v>
      </c>
      <c r="S138" s="168">
        <v>6303675</v>
      </c>
      <c r="T138" s="169">
        <v>0</v>
      </c>
      <c r="U138" s="169">
        <v>3263</v>
      </c>
      <c r="V138" s="168">
        <v>6980324</v>
      </c>
      <c r="W138" s="169">
        <v>0</v>
      </c>
      <c r="X138" s="169">
        <v>3367</v>
      </c>
      <c r="Y138" s="168">
        <v>6590367</v>
      </c>
      <c r="Z138" s="169">
        <v>0</v>
      </c>
      <c r="AA138" s="169">
        <v>3698</v>
      </c>
      <c r="AB138" s="168">
        <v>6174844</v>
      </c>
      <c r="AC138" s="169">
        <v>0</v>
      </c>
      <c r="AD138" s="169">
        <v>6617</v>
      </c>
      <c r="AE138" s="168">
        <v>6749131</v>
      </c>
      <c r="AF138" s="169">
        <v>0</v>
      </c>
      <c r="AG138" s="169">
        <v>3593</v>
      </c>
      <c r="AH138" s="168">
        <v>8198810</v>
      </c>
      <c r="AI138" s="169">
        <v>0</v>
      </c>
      <c r="AJ138" s="169">
        <v>4068</v>
      </c>
      <c r="AK138" s="168">
        <v>8372863</v>
      </c>
      <c r="AL138" s="169">
        <v>0</v>
      </c>
      <c r="AM138" s="169">
        <v>3771</v>
      </c>
      <c r="AN138" s="168">
        <v>7753385</v>
      </c>
      <c r="AO138" s="169">
        <v>0</v>
      </c>
      <c r="AP138" s="169">
        <v>4343</v>
      </c>
      <c r="AQ138" s="168">
        <v>8158824</v>
      </c>
      <c r="AR138" s="169">
        <v>0</v>
      </c>
      <c r="AS138" s="169">
        <v>4920</v>
      </c>
      <c r="AT138" s="168">
        <v>7790781</v>
      </c>
      <c r="AU138" s="169">
        <v>0</v>
      </c>
      <c r="AV138" s="169">
        <v>5079</v>
      </c>
      <c r="AW138" s="168">
        <v>8120710.499</v>
      </c>
      <c r="AX138" s="169">
        <v>0</v>
      </c>
      <c r="AY138" s="169">
        <v>6335.376</v>
      </c>
      <c r="AZ138" s="264">
        <v>7733149.559</v>
      </c>
      <c r="BA138" s="265">
        <v>0</v>
      </c>
      <c r="BB138" s="265">
        <v>7677.012</v>
      </c>
      <c r="BC138" s="264">
        <v>7856821.172</v>
      </c>
      <c r="BD138" s="265">
        <v>0</v>
      </c>
      <c r="BE138" s="265">
        <v>5748.175</v>
      </c>
      <c r="CP138" s="1"/>
      <c r="CQ138" s="1"/>
      <c r="CR138" s="1"/>
    </row>
    <row r="139" spans="1:96" ht="18" customHeight="1" thickBot="1">
      <c r="A139" s="336" t="s">
        <v>89</v>
      </c>
      <c r="B139" s="322"/>
      <c r="C139" s="153"/>
      <c r="D139" s="170" t="s">
        <v>279</v>
      </c>
      <c r="E139" s="171" t="s">
        <v>279</v>
      </c>
      <c r="F139" s="171" t="s">
        <v>279</v>
      </c>
      <c r="G139" s="170">
        <v>0</v>
      </c>
      <c r="H139" s="171">
        <v>0</v>
      </c>
      <c r="I139" s="171">
        <v>0</v>
      </c>
      <c r="J139" s="170">
        <v>0</v>
      </c>
      <c r="K139" s="171">
        <v>0</v>
      </c>
      <c r="L139" s="171">
        <v>0</v>
      </c>
      <c r="M139" s="170">
        <v>846</v>
      </c>
      <c r="N139" s="171">
        <v>0</v>
      </c>
      <c r="O139" s="171">
        <v>0</v>
      </c>
      <c r="P139" s="170">
        <v>13934</v>
      </c>
      <c r="Q139" s="171">
        <v>0</v>
      </c>
      <c r="R139" s="171">
        <v>0</v>
      </c>
      <c r="S139" s="170">
        <v>14165</v>
      </c>
      <c r="T139" s="171">
        <v>0</v>
      </c>
      <c r="U139" s="171">
        <v>0</v>
      </c>
      <c r="V139" s="170">
        <v>14063</v>
      </c>
      <c r="W139" s="171">
        <v>0</v>
      </c>
      <c r="X139" s="171">
        <v>0</v>
      </c>
      <c r="Y139" s="170">
        <v>14851</v>
      </c>
      <c r="Z139" s="171">
        <v>0</v>
      </c>
      <c r="AA139" s="171">
        <v>0</v>
      </c>
      <c r="AB139" s="170">
        <v>14530</v>
      </c>
      <c r="AC139" s="171">
        <v>0</v>
      </c>
      <c r="AD139" s="171">
        <v>0</v>
      </c>
      <c r="AE139" s="170">
        <v>0</v>
      </c>
      <c r="AF139" s="171">
        <v>0</v>
      </c>
      <c r="AG139" s="171">
        <v>0</v>
      </c>
      <c r="AH139" s="170">
        <v>0</v>
      </c>
      <c r="AI139" s="171">
        <v>0</v>
      </c>
      <c r="AJ139" s="171">
        <v>0</v>
      </c>
      <c r="AK139" s="170">
        <v>0</v>
      </c>
      <c r="AL139" s="171">
        <v>0</v>
      </c>
      <c r="AM139" s="171">
        <v>0</v>
      </c>
      <c r="AN139" s="170">
        <v>0</v>
      </c>
      <c r="AO139" s="171">
        <v>0</v>
      </c>
      <c r="AP139" s="171">
        <v>0</v>
      </c>
      <c r="AQ139" s="170">
        <v>0</v>
      </c>
      <c r="AR139" s="171">
        <v>0</v>
      </c>
      <c r="AS139" s="171">
        <v>0</v>
      </c>
      <c r="AT139" s="170">
        <v>0</v>
      </c>
      <c r="AU139" s="171">
        <v>0</v>
      </c>
      <c r="AV139" s="171">
        <v>0</v>
      </c>
      <c r="AW139" s="170">
        <v>0</v>
      </c>
      <c r="AX139" s="171">
        <v>0</v>
      </c>
      <c r="AY139" s="171">
        <v>0</v>
      </c>
      <c r="AZ139" s="266">
        <v>0</v>
      </c>
      <c r="BA139" s="267">
        <v>0</v>
      </c>
      <c r="BB139" s="267">
        <v>0</v>
      </c>
      <c r="BC139" s="266">
        <v>0</v>
      </c>
      <c r="BD139" s="267">
        <v>0</v>
      </c>
      <c r="BE139" s="267">
        <v>0</v>
      </c>
      <c r="CP139" s="1"/>
      <c r="CQ139" s="1"/>
      <c r="CR139" s="1"/>
    </row>
    <row r="140" spans="1:96" ht="18" customHeight="1" thickBot="1">
      <c r="A140" s="336" t="s">
        <v>90</v>
      </c>
      <c r="B140" s="322"/>
      <c r="C140" s="153"/>
      <c r="D140" s="170" t="s">
        <v>279</v>
      </c>
      <c r="E140" s="171" t="s">
        <v>279</v>
      </c>
      <c r="F140" s="171" t="s">
        <v>279</v>
      </c>
      <c r="G140" s="170">
        <v>980276</v>
      </c>
      <c r="H140" s="171">
        <v>0</v>
      </c>
      <c r="I140" s="171">
        <v>1867</v>
      </c>
      <c r="J140" s="170">
        <v>3497179</v>
      </c>
      <c r="K140" s="171">
        <v>0</v>
      </c>
      <c r="L140" s="171">
        <v>1877</v>
      </c>
      <c r="M140" s="170">
        <v>5630724</v>
      </c>
      <c r="N140" s="171">
        <v>0</v>
      </c>
      <c r="O140" s="171">
        <v>10079</v>
      </c>
      <c r="P140" s="170">
        <v>5131295</v>
      </c>
      <c r="Q140" s="171">
        <v>0</v>
      </c>
      <c r="R140" s="171">
        <v>2720</v>
      </c>
      <c r="S140" s="170">
        <v>5392566</v>
      </c>
      <c r="T140" s="171">
        <v>0</v>
      </c>
      <c r="U140" s="171">
        <v>2712</v>
      </c>
      <c r="V140" s="170">
        <v>5514154</v>
      </c>
      <c r="W140" s="171">
        <v>0</v>
      </c>
      <c r="X140" s="171">
        <v>2505</v>
      </c>
      <c r="Y140" s="170">
        <v>5074056</v>
      </c>
      <c r="Z140" s="171">
        <v>0</v>
      </c>
      <c r="AA140" s="171">
        <v>2430</v>
      </c>
      <c r="AB140" s="170">
        <v>4479795</v>
      </c>
      <c r="AC140" s="171">
        <v>0</v>
      </c>
      <c r="AD140" s="171">
        <v>5345</v>
      </c>
      <c r="AE140" s="170">
        <v>4354335</v>
      </c>
      <c r="AF140" s="171">
        <v>0</v>
      </c>
      <c r="AG140" s="171">
        <v>2554</v>
      </c>
      <c r="AH140" s="170">
        <v>5189189</v>
      </c>
      <c r="AI140" s="171">
        <v>0</v>
      </c>
      <c r="AJ140" s="171">
        <v>2756</v>
      </c>
      <c r="AK140" s="170">
        <v>5327191</v>
      </c>
      <c r="AL140" s="171">
        <v>0</v>
      </c>
      <c r="AM140" s="171">
        <v>2463</v>
      </c>
      <c r="AN140" s="170">
        <v>4665372</v>
      </c>
      <c r="AO140" s="171">
        <v>0</v>
      </c>
      <c r="AP140" s="171">
        <v>2106</v>
      </c>
      <c r="AQ140" s="170">
        <v>4943851</v>
      </c>
      <c r="AR140" s="171">
        <v>0</v>
      </c>
      <c r="AS140" s="171">
        <v>2127</v>
      </c>
      <c r="AT140" s="170">
        <v>4211930</v>
      </c>
      <c r="AU140" s="171">
        <v>0</v>
      </c>
      <c r="AV140" s="171">
        <v>2279</v>
      </c>
      <c r="AW140" s="170">
        <v>4263679.508</v>
      </c>
      <c r="AX140" s="171">
        <v>0</v>
      </c>
      <c r="AY140" s="171">
        <v>3045.571</v>
      </c>
      <c r="AZ140" s="266">
        <v>3661712.087</v>
      </c>
      <c r="BA140" s="267">
        <v>0</v>
      </c>
      <c r="BB140" s="267">
        <v>3792.817</v>
      </c>
      <c r="BC140" s="266">
        <v>3965576.303</v>
      </c>
      <c r="BD140" s="267">
        <v>0</v>
      </c>
      <c r="BE140" s="267">
        <v>4269.163</v>
      </c>
      <c r="CP140" s="1"/>
      <c r="CQ140" s="1"/>
      <c r="CR140" s="1"/>
    </row>
    <row r="141" spans="1:96" ht="18" customHeight="1" thickBot="1">
      <c r="A141" s="336" t="s">
        <v>91</v>
      </c>
      <c r="B141" s="322"/>
      <c r="C141" s="153"/>
      <c r="D141" s="170" t="s">
        <v>279</v>
      </c>
      <c r="E141" s="171" t="s">
        <v>279</v>
      </c>
      <c r="F141" s="171" t="s">
        <v>279</v>
      </c>
      <c r="G141" s="170">
        <v>136499</v>
      </c>
      <c r="H141" s="171">
        <v>0</v>
      </c>
      <c r="I141" s="171">
        <v>1</v>
      </c>
      <c r="J141" s="170">
        <v>159014</v>
      </c>
      <c r="K141" s="171">
        <v>0</v>
      </c>
      <c r="L141" s="171">
        <v>3</v>
      </c>
      <c r="M141" s="170">
        <v>245222</v>
      </c>
      <c r="N141" s="171">
        <v>0</v>
      </c>
      <c r="O141" s="171">
        <v>2</v>
      </c>
      <c r="P141" s="170">
        <v>240700</v>
      </c>
      <c r="Q141" s="171">
        <v>0</v>
      </c>
      <c r="R141" s="171">
        <v>2</v>
      </c>
      <c r="S141" s="170">
        <v>616964</v>
      </c>
      <c r="T141" s="171">
        <v>0</v>
      </c>
      <c r="U141" s="171">
        <v>89</v>
      </c>
      <c r="V141" s="170">
        <v>1064595</v>
      </c>
      <c r="W141" s="171">
        <v>0</v>
      </c>
      <c r="X141" s="171">
        <v>229</v>
      </c>
      <c r="Y141" s="170">
        <v>1132623</v>
      </c>
      <c r="Z141" s="171">
        <v>0</v>
      </c>
      <c r="AA141" s="171">
        <v>230</v>
      </c>
      <c r="AB141" s="170">
        <v>1334661</v>
      </c>
      <c r="AC141" s="171">
        <v>0</v>
      </c>
      <c r="AD141" s="171">
        <v>308</v>
      </c>
      <c r="AE141" s="170">
        <v>1782242</v>
      </c>
      <c r="AF141" s="171">
        <v>0</v>
      </c>
      <c r="AG141" s="171">
        <v>390</v>
      </c>
      <c r="AH141" s="170">
        <v>2369049</v>
      </c>
      <c r="AI141" s="171">
        <v>0</v>
      </c>
      <c r="AJ141" s="171">
        <v>505</v>
      </c>
      <c r="AK141" s="170">
        <v>2344912</v>
      </c>
      <c r="AL141" s="171">
        <v>0</v>
      </c>
      <c r="AM141" s="171">
        <v>502</v>
      </c>
      <c r="AN141" s="170">
        <v>2257363</v>
      </c>
      <c r="AO141" s="171">
        <v>0</v>
      </c>
      <c r="AP141" s="171">
        <v>404</v>
      </c>
      <c r="AQ141" s="170">
        <v>2207905</v>
      </c>
      <c r="AR141" s="171">
        <v>0</v>
      </c>
      <c r="AS141" s="171">
        <v>427</v>
      </c>
      <c r="AT141" s="170">
        <v>2301473</v>
      </c>
      <c r="AU141" s="171">
        <v>0</v>
      </c>
      <c r="AV141" s="171">
        <v>671</v>
      </c>
      <c r="AW141" s="170">
        <v>2514736.796</v>
      </c>
      <c r="AX141" s="171">
        <v>0</v>
      </c>
      <c r="AY141" s="171">
        <v>631.491</v>
      </c>
      <c r="AZ141" s="266">
        <v>2664390.337</v>
      </c>
      <c r="BA141" s="267">
        <v>0</v>
      </c>
      <c r="BB141" s="267">
        <v>641.618</v>
      </c>
      <c r="BC141" s="266">
        <v>2574115.422</v>
      </c>
      <c r="BD141" s="267">
        <v>0</v>
      </c>
      <c r="BE141" s="267">
        <v>687.466</v>
      </c>
      <c r="CP141" s="1"/>
      <c r="CQ141" s="1"/>
      <c r="CR141" s="1"/>
    </row>
    <row r="142" spans="1:96" ht="18" customHeight="1" hidden="1" thickBot="1">
      <c r="A142" s="336" t="s">
        <v>92</v>
      </c>
      <c r="B142" s="322"/>
      <c r="C142" s="153"/>
      <c r="D142" s="170" t="s">
        <v>279</v>
      </c>
      <c r="E142" s="171" t="s">
        <v>279</v>
      </c>
      <c r="F142" s="171" t="s">
        <v>279</v>
      </c>
      <c r="G142" s="170">
        <v>209531</v>
      </c>
      <c r="H142" s="171">
        <v>0</v>
      </c>
      <c r="I142" s="171">
        <v>481</v>
      </c>
      <c r="J142" s="170">
        <v>122985</v>
      </c>
      <c r="K142" s="171">
        <v>0</v>
      </c>
      <c r="L142" s="171">
        <v>535</v>
      </c>
      <c r="M142" s="170">
        <v>256953</v>
      </c>
      <c r="N142" s="171">
        <v>0</v>
      </c>
      <c r="O142" s="171">
        <v>546</v>
      </c>
      <c r="P142" s="170">
        <v>231602</v>
      </c>
      <c r="Q142" s="171">
        <v>0</v>
      </c>
      <c r="R142" s="171">
        <v>501</v>
      </c>
      <c r="S142" s="170">
        <v>258427</v>
      </c>
      <c r="T142" s="171">
        <v>0</v>
      </c>
      <c r="U142" s="171">
        <v>454</v>
      </c>
      <c r="V142" s="170">
        <v>355656</v>
      </c>
      <c r="W142" s="171">
        <v>0</v>
      </c>
      <c r="X142" s="171">
        <v>618</v>
      </c>
      <c r="Y142" s="170">
        <v>335838</v>
      </c>
      <c r="Z142" s="171">
        <v>0</v>
      </c>
      <c r="AA142" s="171">
        <v>1019</v>
      </c>
      <c r="AB142" s="170">
        <v>325500</v>
      </c>
      <c r="AC142" s="171">
        <v>0</v>
      </c>
      <c r="AD142" s="171">
        <v>949</v>
      </c>
      <c r="AE142" s="170">
        <v>594856</v>
      </c>
      <c r="AF142" s="171">
        <v>0</v>
      </c>
      <c r="AG142" s="171">
        <v>611</v>
      </c>
      <c r="AH142" s="170">
        <v>602759</v>
      </c>
      <c r="AI142" s="171">
        <v>0</v>
      </c>
      <c r="AJ142" s="171">
        <v>729</v>
      </c>
      <c r="AK142" s="170">
        <v>647716</v>
      </c>
      <c r="AL142" s="171">
        <v>0</v>
      </c>
      <c r="AM142" s="171">
        <v>720</v>
      </c>
      <c r="AN142" s="170">
        <v>687941</v>
      </c>
      <c r="AO142" s="171">
        <v>0</v>
      </c>
      <c r="AP142" s="171">
        <v>665</v>
      </c>
      <c r="AQ142" s="170">
        <v>883814</v>
      </c>
      <c r="AR142" s="171">
        <v>0</v>
      </c>
      <c r="AS142" s="171">
        <v>1485</v>
      </c>
      <c r="AT142" s="170">
        <v>1103978</v>
      </c>
      <c r="AU142" s="171">
        <v>0</v>
      </c>
      <c r="AV142" s="171">
        <v>1200</v>
      </c>
      <c r="AW142" s="170">
        <v>1149702.597</v>
      </c>
      <c r="AX142" s="171">
        <v>0</v>
      </c>
      <c r="AY142" s="171">
        <v>1531.136</v>
      </c>
      <c r="AZ142" s="266">
        <v>1183540.242</v>
      </c>
      <c r="BA142" s="267">
        <v>0</v>
      </c>
      <c r="BB142" s="267">
        <v>1673.562</v>
      </c>
      <c r="BC142" s="266">
        <v>1205299.565</v>
      </c>
      <c r="BD142" s="267">
        <v>0</v>
      </c>
      <c r="BE142" s="267">
        <v>383.26</v>
      </c>
      <c r="CP142" s="1"/>
      <c r="CQ142" s="1"/>
      <c r="CR142" s="1"/>
    </row>
    <row r="143" spans="1:96" ht="18" customHeight="1" hidden="1" thickBot="1">
      <c r="A143" s="336" t="s">
        <v>96</v>
      </c>
      <c r="B143" s="322"/>
      <c r="C143" s="153"/>
      <c r="D143" s="170" t="s">
        <v>279</v>
      </c>
      <c r="E143" s="171" t="s">
        <v>279</v>
      </c>
      <c r="F143" s="171" t="s">
        <v>279</v>
      </c>
      <c r="G143" s="170">
        <v>30078</v>
      </c>
      <c r="H143" s="171">
        <v>0</v>
      </c>
      <c r="I143" s="171">
        <v>16</v>
      </c>
      <c r="J143" s="170">
        <v>31843</v>
      </c>
      <c r="K143" s="171">
        <v>0</v>
      </c>
      <c r="L143" s="171">
        <v>18</v>
      </c>
      <c r="M143" s="170">
        <v>38982</v>
      </c>
      <c r="N143" s="171">
        <v>0</v>
      </c>
      <c r="O143" s="171">
        <v>31</v>
      </c>
      <c r="P143" s="170">
        <v>37214</v>
      </c>
      <c r="Q143" s="171">
        <v>0</v>
      </c>
      <c r="R143" s="171">
        <v>26</v>
      </c>
      <c r="S143" s="170">
        <v>21553</v>
      </c>
      <c r="T143" s="171">
        <v>0</v>
      </c>
      <c r="U143" s="171">
        <v>8</v>
      </c>
      <c r="V143" s="170">
        <v>31856</v>
      </c>
      <c r="W143" s="171">
        <v>0</v>
      </c>
      <c r="X143" s="171">
        <v>15</v>
      </c>
      <c r="Y143" s="170">
        <v>32999</v>
      </c>
      <c r="Z143" s="171">
        <v>0</v>
      </c>
      <c r="AA143" s="171">
        <v>19</v>
      </c>
      <c r="AB143" s="170">
        <v>20358</v>
      </c>
      <c r="AC143" s="171">
        <v>0</v>
      </c>
      <c r="AD143" s="171">
        <v>15</v>
      </c>
      <c r="AE143" s="170">
        <v>17698</v>
      </c>
      <c r="AF143" s="171">
        <v>0</v>
      </c>
      <c r="AG143" s="171">
        <v>38</v>
      </c>
      <c r="AH143" s="170">
        <v>37813</v>
      </c>
      <c r="AI143" s="171">
        <v>0</v>
      </c>
      <c r="AJ143" s="171">
        <v>78</v>
      </c>
      <c r="AK143" s="170">
        <v>53045</v>
      </c>
      <c r="AL143" s="171">
        <v>0</v>
      </c>
      <c r="AM143" s="171">
        <v>86</v>
      </c>
      <c r="AN143" s="170">
        <v>142709</v>
      </c>
      <c r="AO143" s="171">
        <v>0</v>
      </c>
      <c r="AP143" s="171">
        <v>1168</v>
      </c>
      <c r="AQ143" s="170">
        <v>123253</v>
      </c>
      <c r="AR143" s="171">
        <v>0</v>
      </c>
      <c r="AS143" s="171">
        <v>882</v>
      </c>
      <c r="AT143" s="170">
        <v>173400</v>
      </c>
      <c r="AU143" s="171">
        <v>0</v>
      </c>
      <c r="AV143" s="171">
        <v>929</v>
      </c>
      <c r="AW143" s="170">
        <v>192591.598</v>
      </c>
      <c r="AX143" s="171">
        <v>0</v>
      </c>
      <c r="AY143" s="171">
        <v>1127.178</v>
      </c>
      <c r="AZ143" s="266">
        <v>223506.893</v>
      </c>
      <c r="BA143" s="267">
        <v>0</v>
      </c>
      <c r="BB143" s="267">
        <v>1569.015</v>
      </c>
      <c r="BC143" s="266">
        <v>111829.882</v>
      </c>
      <c r="BD143" s="267">
        <v>0</v>
      </c>
      <c r="BE143" s="267">
        <v>408.286</v>
      </c>
      <c r="CP143" s="1"/>
      <c r="CQ143" s="1"/>
      <c r="CR143" s="1"/>
    </row>
    <row r="144" spans="1:96" ht="18" customHeight="1" thickBot="1">
      <c r="A144" s="337" t="s">
        <v>94</v>
      </c>
      <c r="B144" s="288"/>
      <c r="C144" s="152"/>
      <c r="D144" s="168" t="s">
        <v>279</v>
      </c>
      <c r="E144" s="169" t="s">
        <v>279</v>
      </c>
      <c r="F144" s="169" t="s">
        <v>279</v>
      </c>
      <c r="G144" s="168">
        <v>41239745</v>
      </c>
      <c r="H144" s="169">
        <v>20100822</v>
      </c>
      <c r="I144" s="169">
        <v>9995228</v>
      </c>
      <c r="J144" s="168">
        <v>37049822</v>
      </c>
      <c r="K144" s="169">
        <v>16828567</v>
      </c>
      <c r="L144" s="169">
        <v>8231276</v>
      </c>
      <c r="M144" s="168">
        <v>31034558</v>
      </c>
      <c r="N144" s="169">
        <v>11067335</v>
      </c>
      <c r="O144" s="169">
        <v>5844145</v>
      </c>
      <c r="P144" s="168">
        <v>32123423</v>
      </c>
      <c r="Q144" s="169">
        <v>10278620</v>
      </c>
      <c r="R144" s="169">
        <v>5362561</v>
      </c>
      <c r="S144" s="168">
        <v>31296239</v>
      </c>
      <c r="T144" s="169">
        <v>10162004</v>
      </c>
      <c r="U144" s="169">
        <v>5411237</v>
      </c>
      <c r="V144" s="168">
        <v>30727943</v>
      </c>
      <c r="W144" s="169">
        <v>9719710</v>
      </c>
      <c r="X144" s="169">
        <v>5229200</v>
      </c>
      <c r="Y144" s="168">
        <v>31663651</v>
      </c>
      <c r="Z144" s="169">
        <v>9532428</v>
      </c>
      <c r="AA144" s="169">
        <v>5225025</v>
      </c>
      <c r="AB144" s="168">
        <v>30779982</v>
      </c>
      <c r="AC144" s="169">
        <v>8956893</v>
      </c>
      <c r="AD144" s="169">
        <v>5001142</v>
      </c>
      <c r="AE144" s="168">
        <v>31046261</v>
      </c>
      <c r="AF144" s="169">
        <v>8876398</v>
      </c>
      <c r="AG144" s="169">
        <v>5152776</v>
      </c>
      <c r="AH144" s="168">
        <v>30305995</v>
      </c>
      <c r="AI144" s="169">
        <v>6635382</v>
      </c>
      <c r="AJ144" s="169">
        <v>3725435</v>
      </c>
      <c r="AK144" s="168">
        <v>29881236</v>
      </c>
      <c r="AL144" s="169">
        <v>6255820</v>
      </c>
      <c r="AM144" s="169">
        <v>3549678</v>
      </c>
      <c r="AN144" s="168">
        <v>29621694</v>
      </c>
      <c r="AO144" s="169">
        <v>5111301</v>
      </c>
      <c r="AP144" s="169">
        <v>2580653</v>
      </c>
      <c r="AQ144" s="168">
        <v>29212568</v>
      </c>
      <c r="AR144" s="169">
        <v>5062543</v>
      </c>
      <c r="AS144" s="169">
        <v>2608481</v>
      </c>
      <c r="AT144" s="168">
        <v>28657331</v>
      </c>
      <c r="AU144" s="169">
        <v>4234333</v>
      </c>
      <c r="AV144" s="169">
        <v>2364613</v>
      </c>
      <c r="AW144" s="168">
        <v>28732406.60678</v>
      </c>
      <c r="AX144" s="169">
        <v>3625307.021</v>
      </c>
      <c r="AY144" s="169">
        <v>2029690.513</v>
      </c>
      <c r="AZ144" s="264">
        <v>28140007.93695</v>
      </c>
      <c r="BA144" s="265">
        <v>2440762.277</v>
      </c>
      <c r="BB144" s="265">
        <v>1397401.24878</v>
      </c>
      <c r="BC144" s="264">
        <v>26710629.4772</v>
      </c>
      <c r="BD144" s="265">
        <v>2400329.84103</v>
      </c>
      <c r="BE144" s="265">
        <v>1415744.38812</v>
      </c>
      <c r="CP144" s="1"/>
      <c r="CQ144" s="1"/>
      <c r="CR144" s="1"/>
    </row>
    <row r="145" spans="1:96" ht="18" customHeight="1" thickBot="1">
      <c r="A145" s="336" t="s">
        <v>89</v>
      </c>
      <c r="B145" s="322"/>
      <c r="C145" s="153"/>
      <c r="D145" s="170" t="s">
        <v>279</v>
      </c>
      <c r="E145" s="171" t="s">
        <v>279</v>
      </c>
      <c r="F145" s="171" t="s">
        <v>279</v>
      </c>
      <c r="G145" s="170">
        <v>877170</v>
      </c>
      <c r="H145" s="171">
        <v>0</v>
      </c>
      <c r="I145" s="171">
        <v>5998</v>
      </c>
      <c r="J145" s="170">
        <v>350684</v>
      </c>
      <c r="K145" s="171">
        <v>0</v>
      </c>
      <c r="L145" s="171">
        <v>8268</v>
      </c>
      <c r="M145" s="170">
        <v>335683</v>
      </c>
      <c r="N145" s="171">
        <v>0</v>
      </c>
      <c r="O145" s="171">
        <v>0</v>
      </c>
      <c r="P145" s="170">
        <v>357223</v>
      </c>
      <c r="Q145" s="171">
        <v>0</v>
      </c>
      <c r="R145" s="171">
        <v>0</v>
      </c>
      <c r="S145" s="170">
        <v>161052</v>
      </c>
      <c r="T145" s="171">
        <v>0</v>
      </c>
      <c r="U145" s="171">
        <v>0</v>
      </c>
      <c r="V145" s="170">
        <v>157395</v>
      </c>
      <c r="W145" s="171">
        <v>0</v>
      </c>
      <c r="X145" s="171">
        <v>0</v>
      </c>
      <c r="Y145" s="170">
        <v>158626</v>
      </c>
      <c r="Z145" s="171">
        <v>0</v>
      </c>
      <c r="AA145" s="171">
        <v>0</v>
      </c>
      <c r="AB145" s="170">
        <v>160048</v>
      </c>
      <c r="AC145" s="171">
        <v>0</v>
      </c>
      <c r="AD145" s="171">
        <v>0</v>
      </c>
      <c r="AE145" s="170">
        <v>160929</v>
      </c>
      <c r="AF145" s="171">
        <v>0</v>
      </c>
      <c r="AG145" s="171">
        <v>0</v>
      </c>
      <c r="AH145" s="170">
        <v>158247</v>
      </c>
      <c r="AI145" s="171">
        <v>0</v>
      </c>
      <c r="AJ145" s="171">
        <v>0</v>
      </c>
      <c r="AK145" s="170">
        <v>157365</v>
      </c>
      <c r="AL145" s="171">
        <v>0</v>
      </c>
      <c r="AM145" s="171">
        <v>0</v>
      </c>
      <c r="AN145" s="170">
        <v>158031</v>
      </c>
      <c r="AO145" s="171">
        <v>0</v>
      </c>
      <c r="AP145" s="171">
        <v>0</v>
      </c>
      <c r="AQ145" s="170">
        <v>159261</v>
      </c>
      <c r="AR145" s="171">
        <v>0</v>
      </c>
      <c r="AS145" s="171">
        <v>0</v>
      </c>
      <c r="AT145" s="170">
        <v>172056</v>
      </c>
      <c r="AU145" s="171">
        <v>0</v>
      </c>
      <c r="AV145" s="171">
        <v>0</v>
      </c>
      <c r="AW145" s="170">
        <v>176612</v>
      </c>
      <c r="AX145" s="171">
        <v>0</v>
      </c>
      <c r="AY145" s="171">
        <v>0</v>
      </c>
      <c r="AZ145" s="266">
        <v>166987</v>
      </c>
      <c r="BA145" s="267">
        <v>0</v>
      </c>
      <c r="BB145" s="267">
        <v>0</v>
      </c>
      <c r="BC145" s="266">
        <v>168187</v>
      </c>
      <c r="BD145" s="267">
        <v>0</v>
      </c>
      <c r="BE145" s="267">
        <v>0</v>
      </c>
      <c r="CP145" s="1"/>
      <c r="CQ145" s="1"/>
      <c r="CR145" s="1"/>
    </row>
    <row r="146" spans="1:96" ht="18" customHeight="1" thickBot="1">
      <c r="A146" s="336" t="s">
        <v>90</v>
      </c>
      <c r="B146" s="322"/>
      <c r="C146" s="153"/>
      <c r="D146" s="170" t="s">
        <v>279</v>
      </c>
      <c r="E146" s="171" t="s">
        <v>279</v>
      </c>
      <c r="F146" s="171" t="s">
        <v>279</v>
      </c>
      <c r="G146" s="170">
        <v>737179</v>
      </c>
      <c r="H146" s="171">
        <v>24748</v>
      </c>
      <c r="I146" s="171">
        <v>14120</v>
      </c>
      <c r="J146" s="170">
        <v>743521</v>
      </c>
      <c r="K146" s="171">
        <v>23480</v>
      </c>
      <c r="L146" s="171">
        <v>9168</v>
      </c>
      <c r="M146" s="170">
        <v>423974</v>
      </c>
      <c r="N146" s="171">
        <v>589</v>
      </c>
      <c r="O146" s="171">
        <v>2024</v>
      </c>
      <c r="P146" s="170">
        <v>193024</v>
      </c>
      <c r="Q146" s="171">
        <v>349</v>
      </c>
      <c r="R146" s="171">
        <v>3231</v>
      </c>
      <c r="S146" s="170">
        <v>186547</v>
      </c>
      <c r="T146" s="171">
        <v>261</v>
      </c>
      <c r="U146" s="171">
        <v>3121</v>
      </c>
      <c r="V146" s="170">
        <v>188436</v>
      </c>
      <c r="W146" s="171">
        <v>548</v>
      </c>
      <c r="X146" s="171">
        <v>3452</v>
      </c>
      <c r="Y146" s="170">
        <v>438410</v>
      </c>
      <c r="Z146" s="171">
        <v>517</v>
      </c>
      <c r="AA146" s="171">
        <v>3060</v>
      </c>
      <c r="AB146" s="170">
        <v>430154</v>
      </c>
      <c r="AC146" s="171">
        <v>352</v>
      </c>
      <c r="AD146" s="171">
        <v>2848</v>
      </c>
      <c r="AE146" s="170">
        <v>430113</v>
      </c>
      <c r="AF146" s="171">
        <v>2</v>
      </c>
      <c r="AG146" s="171">
        <v>3681</v>
      </c>
      <c r="AH146" s="170">
        <v>429889</v>
      </c>
      <c r="AI146" s="171">
        <v>15</v>
      </c>
      <c r="AJ146" s="171">
        <v>3495</v>
      </c>
      <c r="AK146" s="170">
        <v>427265</v>
      </c>
      <c r="AL146" s="171">
        <v>15</v>
      </c>
      <c r="AM146" s="171">
        <v>3372</v>
      </c>
      <c r="AN146" s="170">
        <v>423106</v>
      </c>
      <c r="AO146" s="171">
        <v>1</v>
      </c>
      <c r="AP146" s="171">
        <v>3156</v>
      </c>
      <c r="AQ146" s="170">
        <v>421729</v>
      </c>
      <c r="AR146" s="171">
        <v>198</v>
      </c>
      <c r="AS146" s="171">
        <v>3066</v>
      </c>
      <c r="AT146" s="170">
        <v>425480</v>
      </c>
      <c r="AU146" s="171">
        <v>1</v>
      </c>
      <c r="AV146" s="171">
        <v>3366</v>
      </c>
      <c r="AW146" s="170">
        <v>420528.89</v>
      </c>
      <c r="AX146" s="171">
        <v>240.549</v>
      </c>
      <c r="AY146" s="171">
        <v>1118.111</v>
      </c>
      <c r="AZ146" s="266">
        <v>398592.22</v>
      </c>
      <c r="BA146" s="267">
        <v>94.682</v>
      </c>
      <c r="BB146" s="267">
        <v>1072.527</v>
      </c>
      <c r="BC146" s="266">
        <v>353405.674</v>
      </c>
      <c r="BD146" s="267">
        <v>349.942</v>
      </c>
      <c r="BE146" s="267">
        <v>1035.383</v>
      </c>
      <c r="CP146" s="1"/>
      <c r="CQ146" s="1"/>
      <c r="CR146" s="1"/>
    </row>
    <row r="147" spans="1:96" ht="18" customHeight="1" thickBot="1">
      <c r="A147" s="336" t="s">
        <v>91</v>
      </c>
      <c r="B147" s="322"/>
      <c r="C147" s="153"/>
      <c r="D147" s="170" t="s">
        <v>279</v>
      </c>
      <c r="E147" s="171" t="s">
        <v>279</v>
      </c>
      <c r="F147" s="171" t="s">
        <v>279</v>
      </c>
      <c r="G147" s="170">
        <v>3184663</v>
      </c>
      <c r="H147" s="171">
        <v>58002</v>
      </c>
      <c r="I147" s="171">
        <v>26670</v>
      </c>
      <c r="J147" s="170">
        <v>3047395</v>
      </c>
      <c r="K147" s="171">
        <v>58002</v>
      </c>
      <c r="L147" s="171">
        <v>26279</v>
      </c>
      <c r="M147" s="170">
        <v>3163949</v>
      </c>
      <c r="N147" s="171">
        <v>0</v>
      </c>
      <c r="O147" s="171">
        <v>1505</v>
      </c>
      <c r="P147" s="170">
        <v>3449328</v>
      </c>
      <c r="Q147" s="171">
        <v>0</v>
      </c>
      <c r="R147" s="171">
        <v>3058</v>
      </c>
      <c r="S147" s="170">
        <v>3652401</v>
      </c>
      <c r="T147" s="171">
        <v>0</v>
      </c>
      <c r="U147" s="171">
        <v>2771</v>
      </c>
      <c r="V147" s="170">
        <v>3421114</v>
      </c>
      <c r="W147" s="171">
        <v>0</v>
      </c>
      <c r="X147" s="171">
        <v>4210</v>
      </c>
      <c r="Y147" s="170">
        <v>3908814</v>
      </c>
      <c r="Z147" s="171">
        <v>0</v>
      </c>
      <c r="AA147" s="171">
        <v>2192</v>
      </c>
      <c r="AB147" s="170">
        <v>3690295</v>
      </c>
      <c r="AC147" s="171">
        <v>0</v>
      </c>
      <c r="AD147" s="171">
        <v>1873</v>
      </c>
      <c r="AE147" s="170">
        <v>3943379</v>
      </c>
      <c r="AF147" s="171">
        <v>0</v>
      </c>
      <c r="AG147" s="171">
        <v>1499</v>
      </c>
      <c r="AH147" s="170">
        <v>3930872</v>
      </c>
      <c r="AI147" s="171">
        <v>0</v>
      </c>
      <c r="AJ147" s="171">
        <v>1687</v>
      </c>
      <c r="AK147" s="170">
        <v>3464266</v>
      </c>
      <c r="AL147" s="171">
        <v>0</v>
      </c>
      <c r="AM147" s="171">
        <v>1763</v>
      </c>
      <c r="AN147" s="170">
        <v>3321750</v>
      </c>
      <c r="AO147" s="171">
        <v>0</v>
      </c>
      <c r="AP147" s="171">
        <v>1027</v>
      </c>
      <c r="AQ147" s="170">
        <v>3163265</v>
      </c>
      <c r="AR147" s="171">
        <v>0</v>
      </c>
      <c r="AS147" s="171">
        <v>1137</v>
      </c>
      <c r="AT147" s="170">
        <v>2752316</v>
      </c>
      <c r="AU147" s="171">
        <v>0</v>
      </c>
      <c r="AV147" s="171">
        <v>954</v>
      </c>
      <c r="AW147" s="170">
        <v>2867294.02952</v>
      </c>
      <c r="AX147" s="171">
        <v>0</v>
      </c>
      <c r="AY147" s="171">
        <v>745.817</v>
      </c>
      <c r="AZ147" s="266">
        <v>2498963.49906</v>
      </c>
      <c r="BA147" s="267">
        <v>0</v>
      </c>
      <c r="BB147" s="267">
        <v>628.787</v>
      </c>
      <c r="BC147" s="266">
        <v>2528999.298</v>
      </c>
      <c r="BD147" s="267">
        <v>0</v>
      </c>
      <c r="BE147" s="267">
        <v>690.883</v>
      </c>
      <c r="CP147" s="1"/>
      <c r="CQ147" s="1"/>
      <c r="CR147" s="1"/>
    </row>
    <row r="148" spans="1:96" ht="18" customHeight="1" thickBot="1">
      <c r="A148" s="336" t="s">
        <v>92</v>
      </c>
      <c r="B148" s="322"/>
      <c r="C148" s="153"/>
      <c r="D148" s="170" t="s">
        <v>279</v>
      </c>
      <c r="E148" s="171" t="s">
        <v>279</v>
      </c>
      <c r="F148" s="171" t="s">
        <v>279</v>
      </c>
      <c r="G148" s="170">
        <v>6305379</v>
      </c>
      <c r="H148" s="171">
        <v>316983</v>
      </c>
      <c r="I148" s="171">
        <v>205057</v>
      </c>
      <c r="J148" s="170">
        <v>4205774</v>
      </c>
      <c r="K148" s="171">
        <v>258524</v>
      </c>
      <c r="L148" s="171">
        <v>182543</v>
      </c>
      <c r="M148" s="170">
        <v>4105630</v>
      </c>
      <c r="N148" s="171">
        <v>349847</v>
      </c>
      <c r="O148" s="171">
        <v>275929</v>
      </c>
      <c r="P148" s="170">
        <v>5366423</v>
      </c>
      <c r="Q148" s="171">
        <v>329173</v>
      </c>
      <c r="R148" s="171">
        <v>270259</v>
      </c>
      <c r="S148" s="170">
        <v>4222540</v>
      </c>
      <c r="T148" s="171">
        <v>320636</v>
      </c>
      <c r="U148" s="171">
        <v>278538</v>
      </c>
      <c r="V148" s="170">
        <v>3861323</v>
      </c>
      <c r="W148" s="171">
        <v>308572</v>
      </c>
      <c r="X148" s="171">
        <v>277642</v>
      </c>
      <c r="Y148" s="170">
        <v>3940735</v>
      </c>
      <c r="Z148" s="171">
        <v>361701</v>
      </c>
      <c r="AA148" s="171">
        <v>304842</v>
      </c>
      <c r="AB148" s="170">
        <v>2075078</v>
      </c>
      <c r="AC148" s="171">
        <v>368159</v>
      </c>
      <c r="AD148" s="171">
        <v>313594</v>
      </c>
      <c r="AE148" s="170">
        <v>2086016</v>
      </c>
      <c r="AF148" s="171">
        <v>372039</v>
      </c>
      <c r="AG148" s="171">
        <v>319998</v>
      </c>
      <c r="AH148" s="170">
        <v>2121245</v>
      </c>
      <c r="AI148" s="171">
        <v>360098</v>
      </c>
      <c r="AJ148" s="171">
        <v>321530</v>
      </c>
      <c r="AK148" s="170">
        <v>1970217</v>
      </c>
      <c r="AL148" s="171">
        <v>352822</v>
      </c>
      <c r="AM148" s="171">
        <v>321365</v>
      </c>
      <c r="AN148" s="170">
        <v>2124339</v>
      </c>
      <c r="AO148" s="171">
        <v>239790</v>
      </c>
      <c r="AP148" s="171">
        <v>84010</v>
      </c>
      <c r="AQ148" s="170">
        <v>1749404</v>
      </c>
      <c r="AR148" s="171">
        <v>217538</v>
      </c>
      <c r="AS148" s="171">
        <v>82667</v>
      </c>
      <c r="AT148" s="170">
        <v>1700126</v>
      </c>
      <c r="AU148" s="171">
        <v>228115</v>
      </c>
      <c r="AV148" s="171">
        <v>79520</v>
      </c>
      <c r="AW148" s="170">
        <v>1632146.261</v>
      </c>
      <c r="AX148" s="171">
        <v>337295.644</v>
      </c>
      <c r="AY148" s="171">
        <v>108735.443</v>
      </c>
      <c r="AZ148" s="266">
        <v>1609961.771</v>
      </c>
      <c r="BA148" s="267">
        <v>253683.757</v>
      </c>
      <c r="BB148" s="267">
        <v>96064.901</v>
      </c>
      <c r="BC148" s="266">
        <v>1546405.367</v>
      </c>
      <c r="BD148" s="267">
        <v>255081.746</v>
      </c>
      <c r="BE148" s="267">
        <v>132700.849</v>
      </c>
      <c r="CP148" s="1"/>
      <c r="CQ148" s="1"/>
      <c r="CR148" s="1"/>
    </row>
    <row r="149" spans="1:96" ht="18" customHeight="1" thickBot="1">
      <c r="A149" s="336" t="s">
        <v>96</v>
      </c>
      <c r="B149" s="322"/>
      <c r="C149" s="153"/>
      <c r="D149" s="170" t="s">
        <v>279</v>
      </c>
      <c r="E149" s="171" t="s">
        <v>279</v>
      </c>
      <c r="F149" s="171" t="s">
        <v>279</v>
      </c>
      <c r="G149" s="170">
        <v>14287211</v>
      </c>
      <c r="H149" s="171">
        <v>8890657</v>
      </c>
      <c r="I149" s="171">
        <v>4786128</v>
      </c>
      <c r="J149" s="170">
        <v>13127292</v>
      </c>
      <c r="K149" s="171">
        <v>6271154</v>
      </c>
      <c r="L149" s="171">
        <v>3438656</v>
      </c>
      <c r="M149" s="170">
        <v>11412105</v>
      </c>
      <c r="N149" s="171">
        <v>5416284</v>
      </c>
      <c r="O149" s="171">
        <v>3151027</v>
      </c>
      <c r="P149" s="170">
        <v>11328512</v>
      </c>
      <c r="Q149" s="171">
        <v>4794596</v>
      </c>
      <c r="R149" s="171">
        <v>2784024</v>
      </c>
      <c r="S149" s="170">
        <v>11719284</v>
      </c>
      <c r="T149" s="171">
        <v>4697601</v>
      </c>
      <c r="U149" s="171">
        <v>2828040</v>
      </c>
      <c r="V149" s="170">
        <v>11828485</v>
      </c>
      <c r="W149" s="171">
        <v>4402503</v>
      </c>
      <c r="X149" s="171">
        <v>2688236</v>
      </c>
      <c r="Y149" s="170">
        <v>12017843</v>
      </c>
      <c r="Z149" s="171">
        <v>4268238</v>
      </c>
      <c r="AA149" s="171">
        <v>2678098</v>
      </c>
      <c r="AB149" s="170">
        <v>13419507</v>
      </c>
      <c r="AC149" s="171">
        <v>3965953</v>
      </c>
      <c r="AD149" s="171">
        <v>2518739</v>
      </c>
      <c r="AE149" s="170">
        <v>13485557</v>
      </c>
      <c r="AF149" s="171">
        <v>3898142</v>
      </c>
      <c r="AG149" s="171">
        <v>2574206</v>
      </c>
      <c r="AH149" s="170">
        <v>13195447</v>
      </c>
      <c r="AI149" s="171">
        <v>2942372</v>
      </c>
      <c r="AJ149" s="171">
        <v>1899152</v>
      </c>
      <c r="AK149" s="170">
        <v>13348942</v>
      </c>
      <c r="AL149" s="171">
        <v>2729849</v>
      </c>
      <c r="AM149" s="171">
        <v>1823045</v>
      </c>
      <c r="AN149" s="170">
        <v>13218327</v>
      </c>
      <c r="AO149" s="171">
        <v>2102198</v>
      </c>
      <c r="AP149" s="171">
        <v>1272461</v>
      </c>
      <c r="AQ149" s="170">
        <v>13347544</v>
      </c>
      <c r="AR149" s="171">
        <v>2106034</v>
      </c>
      <c r="AS149" s="171">
        <v>1290796</v>
      </c>
      <c r="AT149" s="170">
        <v>13195457</v>
      </c>
      <c r="AU149" s="171">
        <v>1822177</v>
      </c>
      <c r="AV149" s="171">
        <v>1220499</v>
      </c>
      <c r="AW149" s="170">
        <v>13415551.84931</v>
      </c>
      <c r="AX149" s="171">
        <v>1521325.572</v>
      </c>
      <c r="AY149" s="171">
        <v>1087438.41</v>
      </c>
      <c r="AZ149" s="266">
        <v>13434160.306</v>
      </c>
      <c r="BA149" s="267">
        <v>967176.41</v>
      </c>
      <c r="BB149" s="267">
        <v>781486.952</v>
      </c>
      <c r="BC149" s="266">
        <v>12011097.774</v>
      </c>
      <c r="BD149" s="267">
        <v>986484.811</v>
      </c>
      <c r="BE149" s="267">
        <v>790600.676</v>
      </c>
      <c r="CP149" s="1"/>
      <c r="CQ149" s="1"/>
      <c r="CR149" s="1"/>
    </row>
    <row r="150" spans="1:96" ht="18" customHeight="1" thickBot="1">
      <c r="A150" s="336" t="s">
        <v>97</v>
      </c>
      <c r="B150" s="322"/>
      <c r="C150" s="153"/>
      <c r="D150" s="170" t="s">
        <v>279</v>
      </c>
      <c r="E150" s="171" t="s">
        <v>279</v>
      </c>
      <c r="F150" s="171" t="s">
        <v>279</v>
      </c>
      <c r="G150" s="170">
        <v>15848143</v>
      </c>
      <c r="H150" s="171">
        <v>10810432</v>
      </c>
      <c r="I150" s="171">
        <v>4957255</v>
      </c>
      <c r="J150" s="170">
        <v>15575156</v>
      </c>
      <c r="K150" s="171">
        <v>10217407</v>
      </c>
      <c r="L150" s="171">
        <v>4566362</v>
      </c>
      <c r="M150" s="170">
        <v>11593217</v>
      </c>
      <c r="N150" s="171">
        <v>5300615</v>
      </c>
      <c r="O150" s="171">
        <v>2413660</v>
      </c>
      <c r="P150" s="170">
        <v>11428913</v>
      </c>
      <c r="Q150" s="171">
        <v>5154502</v>
      </c>
      <c r="R150" s="171">
        <v>2301989</v>
      </c>
      <c r="S150" s="170">
        <v>11354415</v>
      </c>
      <c r="T150" s="171">
        <v>5143506</v>
      </c>
      <c r="U150" s="171">
        <v>2298767</v>
      </c>
      <c r="V150" s="170">
        <v>11271190</v>
      </c>
      <c r="W150" s="171">
        <v>5008087</v>
      </c>
      <c r="X150" s="171">
        <v>2255660</v>
      </c>
      <c r="Y150" s="170">
        <v>11199223</v>
      </c>
      <c r="Z150" s="171">
        <v>4901972</v>
      </c>
      <c r="AA150" s="171">
        <v>2236833</v>
      </c>
      <c r="AB150" s="170">
        <v>11004900</v>
      </c>
      <c r="AC150" s="171">
        <v>4622429</v>
      </c>
      <c r="AD150" s="171">
        <v>2164088</v>
      </c>
      <c r="AE150" s="170">
        <v>10940267</v>
      </c>
      <c r="AF150" s="171">
        <v>4606215</v>
      </c>
      <c r="AG150" s="171">
        <v>2253392</v>
      </c>
      <c r="AH150" s="170">
        <v>10470295</v>
      </c>
      <c r="AI150" s="171">
        <v>3332897</v>
      </c>
      <c r="AJ150" s="171">
        <v>1499571</v>
      </c>
      <c r="AK150" s="170">
        <v>10513181</v>
      </c>
      <c r="AL150" s="171">
        <v>3173133</v>
      </c>
      <c r="AM150" s="171">
        <v>1400133</v>
      </c>
      <c r="AN150" s="170">
        <v>10376141</v>
      </c>
      <c r="AO150" s="171">
        <v>2769312</v>
      </c>
      <c r="AP150" s="171">
        <v>1219999</v>
      </c>
      <c r="AQ150" s="170">
        <v>10371365</v>
      </c>
      <c r="AR150" s="171">
        <v>2738773</v>
      </c>
      <c r="AS150" s="171">
        <v>1230815</v>
      </c>
      <c r="AT150" s="170">
        <v>10411897</v>
      </c>
      <c r="AU150" s="171">
        <v>2184040</v>
      </c>
      <c r="AV150" s="171">
        <v>1060275</v>
      </c>
      <c r="AW150" s="170">
        <v>10220273.57795</v>
      </c>
      <c r="AX150" s="171">
        <v>1766445.256</v>
      </c>
      <c r="AY150" s="171">
        <v>831652.732</v>
      </c>
      <c r="AZ150" s="266">
        <v>10031343.13989</v>
      </c>
      <c r="BA150" s="267">
        <v>1219807.428</v>
      </c>
      <c r="BB150" s="267">
        <v>518148.08278</v>
      </c>
      <c r="BC150" s="266">
        <v>10102534.3652</v>
      </c>
      <c r="BD150" s="267">
        <v>1158413.34203</v>
      </c>
      <c r="BE150" s="267">
        <v>490716.59712</v>
      </c>
      <c r="CP150" s="1"/>
      <c r="CQ150" s="1"/>
      <c r="CR150" s="1"/>
    </row>
    <row r="151" spans="1:96" ht="12.75" customHeight="1" thickBot="1">
      <c r="A151" s="337" t="s">
        <v>356</v>
      </c>
      <c r="B151" s="288"/>
      <c r="C151" s="249"/>
      <c r="D151" s="168" t="s">
        <v>279</v>
      </c>
      <c r="E151" s="169" t="s">
        <v>279</v>
      </c>
      <c r="F151" s="169" t="s">
        <v>279</v>
      </c>
      <c r="G151" s="168">
        <v>42596129</v>
      </c>
      <c r="H151" s="169">
        <v>20100822</v>
      </c>
      <c r="I151" s="169">
        <v>9997593</v>
      </c>
      <c r="J151" s="168">
        <v>40860843</v>
      </c>
      <c r="K151" s="169">
        <v>16828567</v>
      </c>
      <c r="L151" s="169">
        <v>8233709</v>
      </c>
      <c r="M151" s="168">
        <v>37207285</v>
      </c>
      <c r="N151" s="169">
        <v>11067335</v>
      </c>
      <c r="O151" s="169">
        <v>5854803</v>
      </c>
      <c r="P151" s="168">
        <v>37778168</v>
      </c>
      <c r="Q151" s="169">
        <v>10278620</v>
      </c>
      <c r="R151" s="169">
        <v>5365810</v>
      </c>
      <c r="S151" s="168">
        <v>37599914</v>
      </c>
      <c r="T151" s="169">
        <v>10162004</v>
      </c>
      <c r="U151" s="169">
        <v>5414500</v>
      </c>
      <c r="V151" s="168">
        <v>37708267</v>
      </c>
      <c r="W151" s="169">
        <v>9719710</v>
      </c>
      <c r="X151" s="169">
        <v>5232567</v>
      </c>
      <c r="Y151" s="168">
        <v>38254018</v>
      </c>
      <c r="Z151" s="169">
        <v>9532428</v>
      </c>
      <c r="AA151" s="169">
        <v>5228723</v>
      </c>
      <c r="AB151" s="168">
        <v>36954826</v>
      </c>
      <c r="AC151" s="169">
        <v>8956893</v>
      </c>
      <c r="AD151" s="169">
        <v>5007759</v>
      </c>
      <c r="AE151" s="168">
        <v>37795392</v>
      </c>
      <c r="AF151" s="169">
        <v>8876398</v>
      </c>
      <c r="AG151" s="169">
        <v>5156369</v>
      </c>
      <c r="AH151" s="168">
        <v>38504804</v>
      </c>
      <c r="AI151" s="169">
        <v>6635382</v>
      </c>
      <c r="AJ151" s="169">
        <v>3729502</v>
      </c>
      <c r="AK151" s="168">
        <v>38254099</v>
      </c>
      <c r="AL151" s="169">
        <v>6255820</v>
      </c>
      <c r="AM151" s="169">
        <v>3553449</v>
      </c>
      <c r="AN151" s="168">
        <v>37375079</v>
      </c>
      <c r="AO151" s="169">
        <v>5111301</v>
      </c>
      <c r="AP151" s="169">
        <v>2584997</v>
      </c>
      <c r="AQ151" s="168">
        <v>37371393</v>
      </c>
      <c r="AR151" s="169">
        <v>5062543</v>
      </c>
      <c r="AS151" s="169">
        <v>2613401</v>
      </c>
      <c r="AT151" s="168">
        <v>36448112</v>
      </c>
      <c r="AU151" s="169">
        <v>4234333</v>
      </c>
      <c r="AV151" s="169">
        <v>2369692</v>
      </c>
      <c r="AW151" s="168">
        <v>36853117.10878</v>
      </c>
      <c r="AX151" s="169">
        <v>3625307.021</v>
      </c>
      <c r="AY151" s="169">
        <v>2036025.889</v>
      </c>
      <c r="AZ151" s="264">
        <v>35873157.49495</v>
      </c>
      <c r="BA151" s="265">
        <v>2440762.277</v>
      </c>
      <c r="BB151" s="265">
        <v>1405078.26178</v>
      </c>
      <c r="BC151" s="264">
        <v>34567450.6502</v>
      </c>
      <c r="BD151" s="265">
        <v>2400329.84103</v>
      </c>
      <c r="BE151" s="265">
        <v>1421492.56312</v>
      </c>
      <c r="CP151" s="1"/>
      <c r="CQ151" s="1"/>
      <c r="CR151" s="1"/>
    </row>
    <row r="152" spans="1:96" ht="12" customHeight="1" thickBot="1">
      <c r="A152" s="342" t="s">
        <v>428</v>
      </c>
      <c r="B152" s="319"/>
      <c r="C152" s="249"/>
      <c r="D152" s="170" t="s">
        <v>279</v>
      </c>
      <c r="E152" s="171" t="s">
        <v>279</v>
      </c>
      <c r="F152" s="171" t="s">
        <v>279</v>
      </c>
      <c r="G152" s="170">
        <v>850599</v>
      </c>
      <c r="H152" s="171">
        <v>1257681</v>
      </c>
      <c r="I152" s="171">
        <v>561599</v>
      </c>
      <c r="J152" s="170">
        <v>601906</v>
      </c>
      <c r="K152" s="171">
        <v>784547</v>
      </c>
      <c r="L152" s="171">
        <v>330530</v>
      </c>
      <c r="M152" s="170">
        <v>1017914</v>
      </c>
      <c r="N152" s="171">
        <v>1175323</v>
      </c>
      <c r="O152" s="171">
        <v>320760</v>
      </c>
      <c r="P152" s="170">
        <v>1028404</v>
      </c>
      <c r="Q152" s="171">
        <v>1129079</v>
      </c>
      <c r="R152" s="171">
        <v>303307</v>
      </c>
      <c r="S152" s="170">
        <v>999197</v>
      </c>
      <c r="T152" s="171">
        <v>1090049</v>
      </c>
      <c r="U152" s="171">
        <v>294992</v>
      </c>
      <c r="V152" s="170">
        <v>952433</v>
      </c>
      <c r="W152" s="171">
        <v>1012368</v>
      </c>
      <c r="X152" s="171">
        <v>274698</v>
      </c>
      <c r="Y152" s="170">
        <v>931535</v>
      </c>
      <c r="Z152" s="171">
        <v>967713</v>
      </c>
      <c r="AA152" s="171">
        <v>260056</v>
      </c>
      <c r="AB152" s="170">
        <v>907172</v>
      </c>
      <c r="AC152" s="171">
        <v>902133</v>
      </c>
      <c r="AD152" s="171">
        <v>229454</v>
      </c>
      <c r="AE152" s="170">
        <v>851946</v>
      </c>
      <c r="AF152" s="171">
        <v>886097</v>
      </c>
      <c r="AG152" s="171">
        <v>267724</v>
      </c>
      <c r="AH152" s="170">
        <v>432096</v>
      </c>
      <c r="AI152" s="171">
        <v>383938</v>
      </c>
      <c r="AJ152" s="171">
        <v>156392</v>
      </c>
      <c r="AK152" s="170">
        <v>718223</v>
      </c>
      <c r="AL152" s="171">
        <v>615981</v>
      </c>
      <c r="AM152" s="171">
        <v>142075</v>
      </c>
      <c r="AN152" s="170">
        <v>651818</v>
      </c>
      <c r="AO152" s="171">
        <v>531495</v>
      </c>
      <c r="AP152" s="171">
        <v>127596</v>
      </c>
      <c r="AQ152" s="170">
        <v>635743</v>
      </c>
      <c r="AR152" s="171">
        <v>529750</v>
      </c>
      <c r="AS152" s="171">
        <v>127507</v>
      </c>
      <c r="AT152" s="170"/>
      <c r="AU152" s="171"/>
      <c r="AV152" s="171"/>
      <c r="AW152" s="255"/>
      <c r="AX152" s="256"/>
      <c r="AY152" s="256"/>
      <c r="AZ152" s="255"/>
      <c r="BA152" s="256"/>
      <c r="BB152" s="256"/>
      <c r="BC152" s="266"/>
      <c r="BD152" s="267"/>
      <c r="BE152" s="267"/>
      <c r="CP152" s="1"/>
      <c r="CQ152" s="1"/>
      <c r="CR152" s="1"/>
    </row>
    <row r="153" spans="1:102" ht="42.75" customHeight="1">
      <c r="A153" s="338" t="s">
        <v>427</v>
      </c>
      <c r="B153" s="338"/>
      <c r="C153" s="33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S153" s="19"/>
      <c r="CT153" s="19"/>
      <c r="CU153" s="19"/>
      <c r="CV153" s="19"/>
      <c r="CW153" s="19"/>
      <c r="CX153" s="19"/>
    </row>
    <row r="154" spans="1:102" ht="1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S154" s="19"/>
      <c r="CT154" s="19"/>
      <c r="CU154" s="19"/>
      <c r="CV154" s="19"/>
      <c r="CW154" s="19"/>
      <c r="CX154" s="19"/>
    </row>
  </sheetData>
  <sheetProtection selectLockedCells="1"/>
  <mergeCells count="187">
    <mergeCell ref="M111:O111"/>
    <mergeCell ref="J111:L111"/>
    <mergeCell ref="AE111:AG111"/>
    <mergeCell ref="G111:I111"/>
    <mergeCell ref="D111:F111"/>
    <mergeCell ref="S91:U91"/>
    <mergeCell ref="P91:R91"/>
    <mergeCell ref="M91:O91"/>
    <mergeCell ref="J91:L91"/>
    <mergeCell ref="G91:I91"/>
    <mergeCell ref="D91:F91"/>
    <mergeCell ref="S111:U111"/>
    <mergeCell ref="P111:R111"/>
    <mergeCell ref="AB111:AD111"/>
    <mergeCell ref="AQ136:AS136"/>
    <mergeCell ref="AT136:AV136"/>
    <mergeCell ref="AE136:AG136"/>
    <mergeCell ref="AH136:AJ136"/>
    <mergeCell ref="P136:R136"/>
    <mergeCell ref="S136:U136"/>
    <mergeCell ref="AW136:AY136"/>
    <mergeCell ref="AZ136:BB136"/>
    <mergeCell ref="BC136:BE136"/>
    <mergeCell ref="AQ111:AS111"/>
    <mergeCell ref="AT91:AV91"/>
    <mergeCell ref="AT111:AV111"/>
    <mergeCell ref="AW111:AY111"/>
    <mergeCell ref="AZ111:BB111"/>
    <mergeCell ref="BC111:BE111"/>
    <mergeCell ref="BC91:BE91"/>
    <mergeCell ref="A152:B152"/>
    <mergeCell ref="A106:C106"/>
    <mergeCell ref="AZ91:BB91"/>
    <mergeCell ref="AQ91:AS91"/>
    <mergeCell ref="AK136:AM136"/>
    <mergeCell ref="A87:C87"/>
    <mergeCell ref="A88:C88"/>
    <mergeCell ref="AH91:AJ91"/>
    <mergeCell ref="AK91:AM91"/>
    <mergeCell ref="AN136:AP136"/>
    <mergeCell ref="A23:C23"/>
    <mergeCell ref="A140:B140"/>
    <mergeCell ref="A141:B141"/>
    <mergeCell ref="A142:B142"/>
    <mergeCell ref="A84:C84"/>
    <mergeCell ref="A83:C83"/>
    <mergeCell ref="A139:B139"/>
    <mergeCell ref="A138:B138"/>
    <mergeCell ref="A127:B127"/>
    <mergeCell ref="A107:C107"/>
    <mergeCell ref="A153:C153"/>
    <mergeCell ref="A135:C135"/>
    <mergeCell ref="AW91:AY91"/>
    <mergeCell ref="A103:C103"/>
    <mergeCell ref="B91:C91"/>
    <mergeCell ref="V91:X91"/>
    <mergeCell ref="Y91:AA91"/>
    <mergeCell ref="AN91:AP91"/>
    <mergeCell ref="AE91:AG91"/>
    <mergeCell ref="A150:B150"/>
    <mergeCell ref="A151:B151"/>
    <mergeCell ref="A144:B144"/>
    <mergeCell ref="A145:B145"/>
    <mergeCell ref="A146:B146"/>
    <mergeCell ref="A147:B147"/>
    <mergeCell ref="A148:B148"/>
    <mergeCell ref="A149:B149"/>
    <mergeCell ref="V136:X136"/>
    <mergeCell ref="A143:B143"/>
    <mergeCell ref="M136:O136"/>
    <mergeCell ref="J136:L136"/>
    <mergeCell ref="G136:I136"/>
    <mergeCell ref="D136:F136"/>
    <mergeCell ref="AB91:AD91"/>
    <mergeCell ref="Y136:AA136"/>
    <mergeCell ref="AB136:AD136"/>
    <mergeCell ref="A134:B134"/>
    <mergeCell ref="A131:B131"/>
    <mergeCell ref="A105:C105"/>
    <mergeCell ref="A128:B128"/>
    <mergeCell ref="A123:B123"/>
    <mergeCell ref="A119:B119"/>
    <mergeCell ref="A130:B130"/>
    <mergeCell ref="A115:B115"/>
    <mergeCell ref="A110:C110"/>
    <mergeCell ref="A64:C64"/>
    <mergeCell ref="A72:C72"/>
    <mergeCell ref="A102:C102"/>
    <mergeCell ref="A99:C99"/>
    <mergeCell ref="A100:C100"/>
    <mergeCell ref="A78:C78"/>
    <mergeCell ref="A73:C73"/>
    <mergeCell ref="A82:C82"/>
    <mergeCell ref="A77:C77"/>
    <mergeCell ref="A104:C104"/>
    <mergeCell ref="A93:C93"/>
    <mergeCell ref="A94:C94"/>
    <mergeCell ref="A95:C95"/>
    <mergeCell ref="A101:C101"/>
    <mergeCell ref="A79:C79"/>
    <mergeCell ref="A80:C80"/>
    <mergeCell ref="A85:C85"/>
    <mergeCell ref="A81:C81"/>
    <mergeCell ref="A98:C98"/>
    <mergeCell ref="A86:C86"/>
    <mergeCell ref="A89:C89"/>
    <mergeCell ref="A90:C90"/>
    <mergeCell ref="A96:C96"/>
    <mergeCell ref="A97:C97"/>
    <mergeCell ref="A108:C108"/>
    <mergeCell ref="A109:C109"/>
    <mergeCell ref="A133:B133"/>
    <mergeCell ref="A125:B125"/>
    <mergeCell ref="AN111:AP111"/>
    <mergeCell ref="AH111:AJ111"/>
    <mergeCell ref="V111:X111"/>
    <mergeCell ref="Y111:AA111"/>
    <mergeCell ref="A121:B121"/>
    <mergeCell ref="A118:B118"/>
    <mergeCell ref="AK111:AM111"/>
    <mergeCell ref="A114:B114"/>
    <mergeCell ref="A124:B124"/>
    <mergeCell ref="A117:B117"/>
    <mergeCell ref="A132:B132"/>
    <mergeCell ref="A129:B129"/>
    <mergeCell ref="A122:B122"/>
    <mergeCell ref="A126:B126"/>
    <mergeCell ref="A116:B116"/>
    <mergeCell ref="A120:B120"/>
    <mergeCell ref="A68:C68"/>
    <mergeCell ref="A69:C69"/>
    <mergeCell ref="A32:C32"/>
    <mergeCell ref="A33:C33"/>
    <mergeCell ref="A45:C45"/>
    <mergeCell ref="A47:C47"/>
    <mergeCell ref="A51:C51"/>
    <mergeCell ref="A52:C52"/>
    <mergeCell ref="A57:C57"/>
    <mergeCell ref="A50:C50"/>
    <mergeCell ref="A1:C1"/>
    <mergeCell ref="A13:C13"/>
    <mergeCell ref="A6:C6"/>
    <mergeCell ref="A7:C7"/>
    <mergeCell ref="A8:C8"/>
    <mergeCell ref="A9:C9"/>
    <mergeCell ref="A12:C12"/>
    <mergeCell ref="A11:C11"/>
    <mergeCell ref="A10:C10"/>
    <mergeCell ref="A14:C14"/>
    <mergeCell ref="A17:C17"/>
    <mergeCell ref="A46:C46"/>
    <mergeCell ref="A36:C36"/>
    <mergeCell ref="A24:C24"/>
    <mergeCell ref="A28:C28"/>
    <mergeCell ref="A25:C25"/>
    <mergeCell ref="A31:C31"/>
    <mergeCell ref="A40:C40"/>
    <mergeCell ref="A29:C29"/>
    <mergeCell ref="A66:C66"/>
    <mergeCell ref="A65:C65"/>
    <mergeCell ref="A48:C48"/>
    <mergeCell ref="A49:C49"/>
    <mergeCell ref="A56:C56"/>
    <mergeCell ref="A61:C61"/>
    <mergeCell ref="A54:C54"/>
    <mergeCell ref="A55:C55"/>
    <mergeCell ref="A58:C58"/>
    <mergeCell ref="A15:C15"/>
    <mergeCell ref="A27:C27"/>
    <mergeCell ref="A35:C35"/>
    <mergeCell ref="A26:C26"/>
    <mergeCell ref="A20:C20"/>
    <mergeCell ref="A18:C18"/>
    <mergeCell ref="A19:C19"/>
    <mergeCell ref="A16:C16"/>
    <mergeCell ref="A30:C30"/>
    <mergeCell ref="A34:C34"/>
    <mergeCell ref="A70:C70"/>
    <mergeCell ref="A71:C71"/>
    <mergeCell ref="A41:C41"/>
    <mergeCell ref="A42:C42"/>
    <mergeCell ref="A63:C63"/>
    <mergeCell ref="A44:C44"/>
    <mergeCell ref="A62:C62"/>
    <mergeCell ref="A43:C43"/>
    <mergeCell ref="A67:C67"/>
    <mergeCell ref="A53:C53"/>
  </mergeCells>
  <printOptions/>
  <pageMargins left="0.15748031496062992" right="0.15748031496062992" top="0.15748031496062992" bottom="0.15748031496062992" header="0.31496062992125984" footer="0.2362204724409449"/>
  <pageSetup horizontalDpi="600" verticalDpi="600" orientation="landscape" paperSize="9" scale="47" r:id="rId1"/>
  <rowBreaks count="3" manualBreakCount="3">
    <brk id="36" max="255" man="1"/>
    <brk id="74" max="34" man="1"/>
    <brk id="135" max="98" man="1"/>
  </rowBreaks>
  <colBreaks count="7" manualBreakCount="7">
    <brk id="18" min="90" max="152" man="1"/>
    <brk id="19" max="89" man="1"/>
    <brk id="33" min="90" max="152" man="1"/>
    <brk id="54" min="90" max="152" man="1"/>
    <brk id="69" max="153" man="1"/>
    <brk id="84" min="90" max="152" man="1"/>
    <brk id="102" min="90" max="1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V57"/>
  <sheetViews>
    <sheetView zoomScaleSheetLayoutView="100" zoomScalePageLayoutView="0" workbookViewId="0" topLeftCell="A1">
      <pane xSplit="2" ySplit="5" topLeftCell="B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S4" sqref="BS4:BV4"/>
    </sheetView>
  </sheetViews>
  <sheetFormatPr defaultColWidth="9.140625" defaultRowHeight="15"/>
  <cols>
    <col min="1" max="1" width="11.8515625" style="1" customWidth="1"/>
    <col min="2" max="2" width="20.7109375" style="1" customWidth="1"/>
    <col min="3" max="14" width="12.140625" style="1" customWidth="1"/>
    <col min="15" max="26" width="12.140625" style="19" customWidth="1"/>
    <col min="27" max="27" width="9.140625" style="1" customWidth="1"/>
    <col min="28" max="30" width="10.00390625" style="1" customWidth="1"/>
    <col min="31" max="31" width="9.140625" style="1" customWidth="1"/>
    <col min="32" max="32" width="10.00390625" style="1" customWidth="1"/>
    <col min="33" max="33" width="9.8515625" style="1" customWidth="1"/>
    <col min="34" max="34" width="10.28125" style="1" customWidth="1"/>
    <col min="35" max="35" width="9.140625" style="1" customWidth="1"/>
    <col min="36" max="36" width="10.00390625" style="1" customWidth="1"/>
    <col min="37" max="37" width="9.8515625" style="1" customWidth="1"/>
    <col min="38" max="38" width="10.140625" style="1" customWidth="1"/>
    <col min="39" max="39" width="9.140625" style="1" customWidth="1"/>
    <col min="40" max="40" width="10.00390625" style="1" customWidth="1"/>
    <col min="41" max="41" width="9.8515625" style="1" customWidth="1"/>
    <col min="42" max="42" width="10.140625" style="1" customWidth="1"/>
    <col min="43" max="43" width="9.140625" style="1" customWidth="1"/>
    <col min="44" max="44" width="10.140625" style="1" customWidth="1"/>
    <col min="45" max="45" width="10.00390625" style="1" customWidth="1"/>
    <col min="46" max="46" width="10.140625" style="1" customWidth="1"/>
    <col min="47" max="47" width="9.140625" style="1" customWidth="1"/>
    <col min="48" max="48" width="10.140625" style="1" customWidth="1"/>
    <col min="49" max="50" width="10.00390625" style="1" customWidth="1"/>
    <col min="51" max="51" width="9.140625" style="1" customWidth="1"/>
    <col min="52" max="52" width="10.140625" style="1" customWidth="1"/>
    <col min="53" max="54" width="10.00390625" style="1" customWidth="1"/>
    <col min="55" max="55" width="9.140625" style="1" customWidth="1"/>
    <col min="56" max="56" width="9.8515625" style="1" customWidth="1"/>
    <col min="57" max="57" width="10.140625" style="1" customWidth="1"/>
    <col min="58" max="58" width="9.7109375" style="1" customWidth="1"/>
    <col min="59" max="59" width="9.140625" style="1" customWidth="1"/>
    <col min="60" max="60" width="10.28125" style="1" customWidth="1"/>
    <col min="61" max="61" width="9.8515625" style="1" customWidth="1"/>
    <col min="62" max="62" width="10.00390625" style="1" customWidth="1"/>
    <col min="63" max="63" width="9.140625" style="211" customWidth="1"/>
    <col min="64" max="64" width="10.28125" style="211" customWidth="1"/>
    <col min="65" max="65" width="9.8515625" style="211" customWidth="1"/>
    <col min="66" max="66" width="10.00390625" style="211" customWidth="1"/>
    <col min="67" max="67" width="9.140625" style="211" customWidth="1"/>
    <col min="68" max="68" width="10.28125" style="211" customWidth="1"/>
    <col min="69" max="69" width="9.8515625" style="211" customWidth="1"/>
    <col min="70" max="70" width="10.00390625" style="211" customWidth="1"/>
    <col min="71" max="71" width="9.140625" style="211" customWidth="1"/>
    <col min="72" max="72" width="10.28125" style="211" customWidth="1"/>
    <col min="73" max="73" width="9.8515625" style="211" customWidth="1"/>
    <col min="74" max="74" width="10.00390625" style="211" customWidth="1"/>
    <col min="75" max="16384" width="9.140625" style="1" customWidth="1"/>
  </cols>
  <sheetData>
    <row r="1" spans="2:74" s="19" customFormat="1" ht="25.5" customHeight="1">
      <c r="B1" s="28"/>
      <c r="C1" s="360"/>
      <c r="D1" s="360"/>
      <c r="E1" s="360"/>
      <c r="F1" s="360"/>
      <c r="G1" s="361" t="s">
        <v>337</v>
      </c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0" t="s">
        <v>337</v>
      </c>
      <c r="AB1" s="360"/>
      <c r="AC1" s="360"/>
      <c r="AD1" s="360"/>
      <c r="AE1" s="360"/>
      <c r="AF1" s="360"/>
      <c r="AG1" s="360"/>
      <c r="AH1" s="360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</row>
    <row r="2" spans="1:2" ht="12">
      <c r="A2" s="91"/>
      <c r="B2" s="91"/>
    </row>
    <row r="3" spans="1:2" ht="12.75" thickBot="1">
      <c r="A3" s="2"/>
      <c r="B3" s="3" t="s">
        <v>270</v>
      </c>
    </row>
    <row r="4" spans="1:74" ht="36" customHeight="1" thickBot="1">
      <c r="A4" s="9"/>
      <c r="B4" s="10"/>
      <c r="C4" s="353">
        <v>43100</v>
      </c>
      <c r="D4" s="354"/>
      <c r="E4" s="354"/>
      <c r="F4" s="355"/>
      <c r="G4" s="353">
        <v>43190</v>
      </c>
      <c r="H4" s="354"/>
      <c r="I4" s="354"/>
      <c r="J4" s="355"/>
      <c r="K4" s="353">
        <v>43281</v>
      </c>
      <c r="L4" s="354"/>
      <c r="M4" s="354"/>
      <c r="N4" s="355"/>
      <c r="O4" s="353">
        <v>43373</v>
      </c>
      <c r="P4" s="354"/>
      <c r="Q4" s="354"/>
      <c r="R4" s="355"/>
      <c r="S4" s="353">
        <v>43465</v>
      </c>
      <c r="T4" s="354"/>
      <c r="U4" s="354"/>
      <c r="V4" s="355"/>
      <c r="W4" s="353">
        <v>43555</v>
      </c>
      <c r="X4" s="354"/>
      <c r="Y4" s="354"/>
      <c r="Z4" s="355"/>
      <c r="AA4" s="353">
        <v>43646</v>
      </c>
      <c r="AB4" s="354"/>
      <c r="AC4" s="354"/>
      <c r="AD4" s="355"/>
      <c r="AE4" s="353">
        <v>43738</v>
      </c>
      <c r="AF4" s="354"/>
      <c r="AG4" s="354"/>
      <c r="AH4" s="355"/>
      <c r="AI4" s="353">
        <v>43830</v>
      </c>
      <c r="AJ4" s="354"/>
      <c r="AK4" s="354"/>
      <c r="AL4" s="355"/>
      <c r="AM4" s="353">
        <v>43921</v>
      </c>
      <c r="AN4" s="354"/>
      <c r="AO4" s="354"/>
      <c r="AP4" s="355"/>
      <c r="AQ4" s="353">
        <v>44012</v>
      </c>
      <c r="AR4" s="354"/>
      <c r="AS4" s="354"/>
      <c r="AT4" s="355"/>
      <c r="AU4" s="353">
        <v>44104</v>
      </c>
      <c r="AV4" s="354"/>
      <c r="AW4" s="354"/>
      <c r="AX4" s="355"/>
      <c r="AY4" s="356">
        <v>44196</v>
      </c>
      <c r="AZ4" s="357"/>
      <c r="BA4" s="357"/>
      <c r="BB4" s="358"/>
      <c r="BC4" s="356">
        <v>44286</v>
      </c>
      <c r="BD4" s="357"/>
      <c r="BE4" s="357"/>
      <c r="BF4" s="358"/>
      <c r="BG4" s="357">
        <v>44377</v>
      </c>
      <c r="BH4" s="357"/>
      <c r="BI4" s="357"/>
      <c r="BJ4" s="358"/>
      <c r="BK4" s="353">
        <v>44469</v>
      </c>
      <c r="BL4" s="354"/>
      <c r="BM4" s="354"/>
      <c r="BN4" s="355"/>
      <c r="BO4" s="356">
        <v>44561</v>
      </c>
      <c r="BP4" s="357"/>
      <c r="BQ4" s="357"/>
      <c r="BR4" s="358"/>
      <c r="BS4" s="356">
        <v>44651</v>
      </c>
      <c r="BT4" s="357"/>
      <c r="BU4" s="357"/>
      <c r="BV4" s="358"/>
    </row>
    <row r="5" spans="1:74" ht="84.75" customHeight="1" thickBot="1">
      <c r="A5" s="11"/>
      <c r="B5" s="12"/>
      <c r="C5" s="65" t="s">
        <v>243</v>
      </c>
      <c r="D5" s="65" t="s">
        <v>244</v>
      </c>
      <c r="E5" s="65" t="s">
        <v>245</v>
      </c>
      <c r="F5" s="64" t="s">
        <v>318</v>
      </c>
      <c r="G5" s="65" t="s">
        <v>243</v>
      </c>
      <c r="H5" s="65" t="s">
        <v>244</v>
      </c>
      <c r="I5" s="65" t="s">
        <v>245</v>
      </c>
      <c r="J5" s="64" t="s">
        <v>318</v>
      </c>
      <c r="K5" s="65" t="s">
        <v>243</v>
      </c>
      <c r="L5" s="65" t="s">
        <v>244</v>
      </c>
      <c r="M5" s="65" t="s">
        <v>245</v>
      </c>
      <c r="N5" s="64" t="s">
        <v>318</v>
      </c>
      <c r="O5" s="65" t="s">
        <v>243</v>
      </c>
      <c r="P5" s="65" t="s">
        <v>244</v>
      </c>
      <c r="Q5" s="65" t="s">
        <v>245</v>
      </c>
      <c r="R5" s="64" t="s">
        <v>318</v>
      </c>
      <c r="S5" s="65" t="s">
        <v>243</v>
      </c>
      <c r="T5" s="65" t="s">
        <v>244</v>
      </c>
      <c r="U5" s="65" t="s">
        <v>245</v>
      </c>
      <c r="V5" s="64" t="s">
        <v>318</v>
      </c>
      <c r="W5" s="65" t="s">
        <v>243</v>
      </c>
      <c r="X5" s="65" t="s">
        <v>244</v>
      </c>
      <c r="Y5" s="65" t="s">
        <v>245</v>
      </c>
      <c r="Z5" s="64" t="s">
        <v>318</v>
      </c>
      <c r="AA5" s="65" t="s">
        <v>243</v>
      </c>
      <c r="AB5" s="65" t="s">
        <v>244</v>
      </c>
      <c r="AC5" s="65" t="s">
        <v>245</v>
      </c>
      <c r="AD5" s="64" t="s">
        <v>318</v>
      </c>
      <c r="AE5" s="65" t="s">
        <v>243</v>
      </c>
      <c r="AF5" s="65" t="s">
        <v>244</v>
      </c>
      <c r="AG5" s="65" t="s">
        <v>245</v>
      </c>
      <c r="AH5" s="64" t="s">
        <v>318</v>
      </c>
      <c r="AI5" s="65" t="s">
        <v>243</v>
      </c>
      <c r="AJ5" s="65" t="s">
        <v>244</v>
      </c>
      <c r="AK5" s="65" t="s">
        <v>245</v>
      </c>
      <c r="AL5" s="64" t="s">
        <v>318</v>
      </c>
      <c r="AM5" s="65" t="s">
        <v>243</v>
      </c>
      <c r="AN5" s="65" t="s">
        <v>244</v>
      </c>
      <c r="AO5" s="65" t="s">
        <v>245</v>
      </c>
      <c r="AP5" s="64" t="s">
        <v>318</v>
      </c>
      <c r="AQ5" s="65" t="s">
        <v>243</v>
      </c>
      <c r="AR5" s="65" t="s">
        <v>244</v>
      </c>
      <c r="AS5" s="65" t="s">
        <v>245</v>
      </c>
      <c r="AT5" s="64" t="s">
        <v>318</v>
      </c>
      <c r="AU5" s="65" t="s">
        <v>243</v>
      </c>
      <c r="AV5" s="65" t="s">
        <v>244</v>
      </c>
      <c r="AW5" s="65" t="s">
        <v>245</v>
      </c>
      <c r="AX5" s="64" t="s">
        <v>318</v>
      </c>
      <c r="AY5" s="62" t="s">
        <v>243</v>
      </c>
      <c r="AZ5" s="62" t="s">
        <v>244</v>
      </c>
      <c r="BA5" s="62" t="s">
        <v>245</v>
      </c>
      <c r="BB5" s="63" t="s">
        <v>318</v>
      </c>
      <c r="BC5" s="62" t="s">
        <v>243</v>
      </c>
      <c r="BD5" s="62" t="s">
        <v>244</v>
      </c>
      <c r="BE5" s="62" t="s">
        <v>245</v>
      </c>
      <c r="BF5" s="63" t="s">
        <v>318</v>
      </c>
      <c r="BG5" s="244" t="s">
        <v>243</v>
      </c>
      <c r="BH5" s="62" t="s">
        <v>244</v>
      </c>
      <c r="BI5" s="62" t="s">
        <v>245</v>
      </c>
      <c r="BJ5" s="63" t="s">
        <v>318</v>
      </c>
      <c r="BK5" s="66" t="s">
        <v>243</v>
      </c>
      <c r="BL5" s="65" t="s">
        <v>244</v>
      </c>
      <c r="BM5" s="65" t="s">
        <v>245</v>
      </c>
      <c r="BN5" s="64" t="s">
        <v>318</v>
      </c>
      <c r="BO5" s="244" t="s">
        <v>243</v>
      </c>
      <c r="BP5" s="62" t="s">
        <v>244</v>
      </c>
      <c r="BQ5" s="62" t="s">
        <v>245</v>
      </c>
      <c r="BR5" s="63" t="s">
        <v>318</v>
      </c>
      <c r="BS5" s="244" t="s">
        <v>243</v>
      </c>
      <c r="BT5" s="62" t="s">
        <v>244</v>
      </c>
      <c r="BU5" s="62" t="s">
        <v>245</v>
      </c>
      <c r="BV5" s="63" t="s">
        <v>318</v>
      </c>
    </row>
    <row r="6" spans="1:74" s="176" customFormat="1" ht="12.75" thickBot="1">
      <c r="A6" s="327" t="s">
        <v>246</v>
      </c>
      <c r="B6" s="282"/>
      <c r="C6" s="58">
        <v>49242</v>
      </c>
      <c r="D6" s="35">
        <v>0</v>
      </c>
      <c r="E6" s="35">
        <v>0</v>
      </c>
      <c r="F6" s="36">
        <v>35486</v>
      </c>
      <c r="G6" s="58">
        <v>10522</v>
      </c>
      <c r="H6" s="35">
        <v>0</v>
      </c>
      <c r="I6" s="35">
        <v>0</v>
      </c>
      <c r="J6" s="36">
        <v>33510</v>
      </c>
      <c r="K6" s="58">
        <v>19110</v>
      </c>
      <c r="L6" s="35">
        <v>0</v>
      </c>
      <c r="M6" s="35">
        <v>0</v>
      </c>
      <c r="N6" s="36">
        <v>30963</v>
      </c>
      <c r="O6" s="58">
        <v>11012</v>
      </c>
      <c r="P6" s="35">
        <v>0</v>
      </c>
      <c r="Q6" s="35">
        <v>0</v>
      </c>
      <c r="R6" s="36">
        <v>30396</v>
      </c>
      <c r="S6" s="58">
        <v>17421</v>
      </c>
      <c r="T6" s="35"/>
      <c r="U6" s="35"/>
      <c r="V6" s="36">
        <v>38669</v>
      </c>
      <c r="W6" s="58">
        <v>14995</v>
      </c>
      <c r="X6" s="35"/>
      <c r="Y6" s="35"/>
      <c r="Z6" s="36">
        <v>51641</v>
      </c>
      <c r="AA6" s="58">
        <v>18536</v>
      </c>
      <c r="AB6" s="35"/>
      <c r="AC6" s="35"/>
      <c r="AD6" s="36">
        <v>73442</v>
      </c>
      <c r="AE6" s="58">
        <v>8018</v>
      </c>
      <c r="AF6" s="35"/>
      <c r="AG6" s="35"/>
      <c r="AH6" s="36">
        <v>88643</v>
      </c>
      <c r="AI6" s="58">
        <v>23935</v>
      </c>
      <c r="AJ6" s="35"/>
      <c r="AK6" s="35"/>
      <c r="AL6" s="36">
        <v>63047</v>
      </c>
      <c r="AM6" s="58">
        <v>10821</v>
      </c>
      <c r="AN6" s="35"/>
      <c r="AO6" s="35"/>
      <c r="AP6" s="36">
        <v>87319</v>
      </c>
      <c r="AQ6" s="58">
        <v>22415</v>
      </c>
      <c r="AR6" s="35"/>
      <c r="AS6" s="35"/>
      <c r="AT6" s="36">
        <v>72890</v>
      </c>
      <c r="AU6" s="58">
        <v>36125</v>
      </c>
      <c r="AV6" s="35"/>
      <c r="AW6" s="35"/>
      <c r="AX6" s="36">
        <v>70446</v>
      </c>
      <c r="AY6" s="238">
        <v>58679</v>
      </c>
      <c r="AZ6" s="239"/>
      <c r="BA6" s="239"/>
      <c r="BB6" s="234">
        <v>64575</v>
      </c>
      <c r="BC6" s="238">
        <v>3358</v>
      </c>
      <c r="BD6" s="239"/>
      <c r="BE6" s="239"/>
      <c r="BF6" s="234">
        <v>53215</v>
      </c>
      <c r="BG6" s="238">
        <v>6183</v>
      </c>
      <c r="BH6" s="239"/>
      <c r="BI6" s="239"/>
      <c r="BJ6" s="234">
        <v>56640</v>
      </c>
      <c r="BK6" s="58">
        <v>5505.938</v>
      </c>
      <c r="BL6" s="35"/>
      <c r="BM6" s="35"/>
      <c r="BN6" s="36">
        <v>48545.391</v>
      </c>
      <c r="BO6" s="238">
        <v>9086.036</v>
      </c>
      <c r="BP6" s="239"/>
      <c r="BQ6" s="239"/>
      <c r="BR6" s="234">
        <v>41729.164</v>
      </c>
      <c r="BS6" s="238">
        <v>20712.378</v>
      </c>
      <c r="BT6" s="239"/>
      <c r="BU6" s="239"/>
      <c r="BV6" s="234">
        <v>17445.46</v>
      </c>
    </row>
    <row r="7" spans="1:74" s="176" customFormat="1" ht="12.75" thickBot="1">
      <c r="A7" s="327" t="s">
        <v>155</v>
      </c>
      <c r="B7" s="282"/>
      <c r="C7" s="36">
        <v>1865</v>
      </c>
      <c r="D7" s="36">
        <v>0</v>
      </c>
      <c r="E7" s="35">
        <v>0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5">
        <v>0</v>
      </c>
      <c r="N7" s="36">
        <v>0</v>
      </c>
      <c r="O7" s="36">
        <v>0</v>
      </c>
      <c r="P7" s="36">
        <v>0</v>
      </c>
      <c r="Q7" s="35">
        <v>0</v>
      </c>
      <c r="R7" s="36">
        <v>0</v>
      </c>
      <c r="S7" s="36">
        <v>0</v>
      </c>
      <c r="T7" s="36">
        <v>0</v>
      </c>
      <c r="U7" s="35">
        <v>0</v>
      </c>
      <c r="V7" s="36">
        <v>0</v>
      </c>
      <c r="W7" s="36">
        <v>0</v>
      </c>
      <c r="X7" s="36">
        <v>0</v>
      </c>
      <c r="Y7" s="35">
        <v>0</v>
      </c>
      <c r="Z7" s="36">
        <v>0</v>
      </c>
      <c r="AA7" s="36">
        <v>0</v>
      </c>
      <c r="AB7" s="36">
        <v>0</v>
      </c>
      <c r="AC7" s="35">
        <v>0</v>
      </c>
      <c r="AD7" s="36">
        <v>0</v>
      </c>
      <c r="AE7" s="36">
        <v>0</v>
      </c>
      <c r="AF7" s="36">
        <v>0</v>
      </c>
      <c r="AG7" s="35">
        <v>0</v>
      </c>
      <c r="AH7" s="36">
        <v>0</v>
      </c>
      <c r="AI7" s="36">
        <v>0</v>
      </c>
      <c r="AJ7" s="36">
        <v>0</v>
      </c>
      <c r="AK7" s="35">
        <v>0</v>
      </c>
      <c r="AL7" s="36">
        <v>0</v>
      </c>
      <c r="AM7" s="36">
        <v>0</v>
      </c>
      <c r="AN7" s="36"/>
      <c r="AO7" s="35"/>
      <c r="AP7" s="36"/>
      <c r="AQ7" s="36">
        <v>4907</v>
      </c>
      <c r="AR7" s="36"/>
      <c r="AS7" s="35"/>
      <c r="AT7" s="36"/>
      <c r="AU7" s="36">
        <v>0</v>
      </c>
      <c r="AV7" s="36"/>
      <c r="AW7" s="35"/>
      <c r="AX7" s="36"/>
      <c r="AY7" s="234">
        <v>0</v>
      </c>
      <c r="AZ7" s="234"/>
      <c r="BA7" s="239"/>
      <c r="BB7" s="234"/>
      <c r="BC7" s="234">
        <v>0</v>
      </c>
      <c r="BD7" s="234"/>
      <c r="BE7" s="239"/>
      <c r="BF7" s="234"/>
      <c r="BG7" s="234">
        <v>0</v>
      </c>
      <c r="BH7" s="234"/>
      <c r="BI7" s="239"/>
      <c r="BJ7" s="234"/>
      <c r="BK7" s="258">
        <v>0</v>
      </c>
      <c r="BL7" s="36"/>
      <c r="BM7" s="35"/>
      <c r="BN7" s="36"/>
      <c r="BO7" s="269">
        <v>0</v>
      </c>
      <c r="BP7" s="234"/>
      <c r="BQ7" s="239"/>
      <c r="BR7" s="234"/>
      <c r="BS7" s="269">
        <v>0</v>
      </c>
      <c r="BT7" s="234"/>
      <c r="BU7" s="239"/>
      <c r="BV7" s="234"/>
    </row>
    <row r="8" spans="1:74" ht="12.75" thickBot="1">
      <c r="A8" s="359" t="s">
        <v>105</v>
      </c>
      <c r="B8" s="287"/>
      <c r="C8" s="40">
        <v>0</v>
      </c>
      <c r="D8" s="40">
        <v>0</v>
      </c>
      <c r="E8" s="35">
        <v>0</v>
      </c>
      <c r="F8" s="40">
        <v>0</v>
      </c>
      <c r="G8" s="40">
        <v>0</v>
      </c>
      <c r="H8" s="40">
        <v>0</v>
      </c>
      <c r="I8" s="39">
        <v>0</v>
      </c>
      <c r="J8" s="40">
        <v>0</v>
      </c>
      <c r="K8" s="40">
        <v>0</v>
      </c>
      <c r="L8" s="40">
        <v>0</v>
      </c>
      <c r="M8" s="35">
        <v>0</v>
      </c>
      <c r="N8" s="40">
        <v>0</v>
      </c>
      <c r="O8" s="40">
        <v>0</v>
      </c>
      <c r="P8" s="40">
        <v>0</v>
      </c>
      <c r="Q8" s="39">
        <v>0</v>
      </c>
      <c r="R8" s="40">
        <v>0</v>
      </c>
      <c r="S8" s="40">
        <v>0</v>
      </c>
      <c r="T8" s="40">
        <v>0</v>
      </c>
      <c r="U8" s="39">
        <v>0</v>
      </c>
      <c r="V8" s="40">
        <v>0</v>
      </c>
      <c r="W8" s="40">
        <v>0</v>
      </c>
      <c r="X8" s="40">
        <v>0</v>
      </c>
      <c r="Y8" s="39">
        <v>0</v>
      </c>
      <c r="Z8" s="40">
        <v>0</v>
      </c>
      <c r="AA8" s="40">
        <v>0</v>
      </c>
      <c r="AB8" s="40">
        <v>0</v>
      </c>
      <c r="AC8" s="39">
        <v>0</v>
      </c>
      <c r="AD8" s="40">
        <v>0</v>
      </c>
      <c r="AE8" s="40">
        <v>0</v>
      </c>
      <c r="AF8" s="40">
        <v>0</v>
      </c>
      <c r="AG8" s="39">
        <v>0</v>
      </c>
      <c r="AH8" s="40">
        <v>0</v>
      </c>
      <c r="AI8" s="40">
        <v>0</v>
      </c>
      <c r="AJ8" s="40">
        <v>0</v>
      </c>
      <c r="AK8" s="39">
        <v>0</v>
      </c>
      <c r="AL8" s="40">
        <v>0</v>
      </c>
      <c r="AM8" s="40">
        <v>0</v>
      </c>
      <c r="AN8" s="40">
        <v>0</v>
      </c>
      <c r="AO8" s="39">
        <v>0</v>
      </c>
      <c r="AP8" s="40">
        <v>0</v>
      </c>
      <c r="AQ8" s="40">
        <v>0</v>
      </c>
      <c r="AR8" s="40">
        <v>0</v>
      </c>
      <c r="AS8" s="39">
        <v>0</v>
      </c>
      <c r="AT8" s="40">
        <v>0</v>
      </c>
      <c r="AU8" s="40">
        <v>0</v>
      </c>
      <c r="AV8" s="40">
        <v>0</v>
      </c>
      <c r="AW8" s="39">
        <v>0</v>
      </c>
      <c r="AX8" s="40">
        <v>0</v>
      </c>
      <c r="AY8" s="236">
        <v>0</v>
      </c>
      <c r="AZ8" s="236">
        <v>0</v>
      </c>
      <c r="BA8" s="240">
        <v>0</v>
      </c>
      <c r="BB8" s="236">
        <v>0</v>
      </c>
      <c r="BC8" s="236">
        <v>0</v>
      </c>
      <c r="BD8" s="236">
        <v>0</v>
      </c>
      <c r="BE8" s="240">
        <v>0</v>
      </c>
      <c r="BF8" s="236">
        <v>0</v>
      </c>
      <c r="BG8" s="236">
        <v>0</v>
      </c>
      <c r="BH8" s="236">
        <v>0</v>
      </c>
      <c r="BI8" s="240">
        <v>0</v>
      </c>
      <c r="BJ8" s="236">
        <v>0</v>
      </c>
      <c r="BK8" s="69">
        <v>0</v>
      </c>
      <c r="BL8" s="40"/>
      <c r="BM8" s="39"/>
      <c r="BN8" s="40"/>
      <c r="BO8" s="245">
        <v>0</v>
      </c>
      <c r="BP8" s="236"/>
      <c r="BQ8" s="240"/>
      <c r="BR8" s="236"/>
      <c r="BS8" s="245">
        <v>0</v>
      </c>
      <c r="BT8" s="236"/>
      <c r="BU8" s="240"/>
      <c r="BV8" s="236"/>
    </row>
    <row r="9" spans="1:74" ht="12.75" hidden="1" thickBot="1">
      <c r="A9" s="359" t="s">
        <v>88</v>
      </c>
      <c r="B9" s="287"/>
      <c r="C9" s="40">
        <v>1865</v>
      </c>
      <c r="D9" s="40">
        <v>0</v>
      </c>
      <c r="E9" s="35">
        <v>0</v>
      </c>
      <c r="F9" s="40">
        <v>0</v>
      </c>
      <c r="G9" s="40">
        <v>0</v>
      </c>
      <c r="H9" s="40">
        <v>0</v>
      </c>
      <c r="I9" s="39">
        <v>0</v>
      </c>
      <c r="J9" s="40">
        <v>0</v>
      </c>
      <c r="K9" s="40">
        <v>0</v>
      </c>
      <c r="L9" s="40">
        <v>0</v>
      </c>
      <c r="M9" s="35">
        <v>0</v>
      </c>
      <c r="N9" s="40">
        <v>0</v>
      </c>
      <c r="O9" s="40">
        <v>0</v>
      </c>
      <c r="P9" s="40">
        <v>0</v>
      </c>
      <c r="Q9" s="39">
        <v>0</v>
      </c>
      <c r="R9" s="40">
        <v>0</v>
      </c>
      <c r="S9" s="40">
        <v>0</v>
      </c>
      <c r="T9" s="40">
        <v>0</v>
      </c>
      <c r="U9" s="39">
        <v>0</v>
      </c>
      <c r="V9" s="40">
        <v>0</v>
      </c>
      <c r="W9" s="40">
        <v>0</v>
      </c>
      <c r="X9" s="40">
        <v>0</v>
      </c>
      <c r="Y9" s="39">
        <v>0</v>
      </c>
      <c r="Z9" s="40">
        <v>0</v>
      </c>
      <c r="AA9" s="40">
        <v>0</v>
      </c>
      <c r="AB9" s="40">
        <v>0</v>
      </c>
      <c r="AC9" s="39">
        <v>0</v>
      </c>
      <c r="AD9" s="40">
        <v>0</v>
      </c>
      <c r="AE9" s="40">
        <v>0</v>
      </c>
      <c r="AF9" s="40">
        <v>0</v>
      </c>
      <c r="AG9" s="39">
        <v>0</v>
      </c>
      <c r="AH9" s="40">
        <v>0</v>
      </c>
      <c r="AI9" s="40">
        <v>0</v>
      </c>
      <c r="AJ9" s="40">
        <v>0</v>
      </c>
      <c r="AK9" s="39">
        <v>0</v>
      </c>
      <c r="AL9" s="40">
        <v>0</v>
      </c>
      <c r="AM9" s="40">
        <v>0</v>
      </c>
      <c r="AN9" s="40">
        <v>0</v>
      </c>
      <c r="AO9" s="39">
        <v>0</v>
      </c>
      <c r="AP9" s="40">
        <v>0</v>
      </c>
      <c r="AQ9" s="40">
        <v>4907</v>
      </c>
      <c r="AR9" s="40"/>
      <c r="AS9" s="39"/>
      <c r="AT9" s="40"/>
      <c r="AU9" s="40">
        <v>0</v>
      </c>
      <c r="AV9" s="40"/>
      <c r="AW9" s="39"/>
      <c r="AX9" s="40"/>
      <c r="AY9" s="236">
        <v>0</v>
      </c>
      <c r="AZ9" s="236"/>
      <c r="BA9" s="240"/>
      <c r="BB9" s="236"/>
      <c r="BC9" s="236">
        <v>0</v>
      </c>
      <c r="BD9" s="236"/>
      <c r="BE9" s="240"/>
      <c r="BF9" s="236"/>
      <c r="BG9" s="236">
        <v>0</v>
      </c>
      <c r="BH9" s="236"/>
      <c r="BI9" s="240"/>
      <c r="BJ9" s="236"/>
      <c r="BK9" s="69">
        <v>0</v>
      </c>
      <c r="BL9" s="40"/>
      <c r="BM9" s="39"/>
      <c r="BN9" s="40"/>
      <c r="BO9" s="245">
        <v>0</v>
      </c>
      <c r="BP9" s="236"/>
      <c r="BQ9" s="240"/>
      <c r="BR9" s="236"/>
      <c r="BS9" s="245">
        <v>0</v>
      </c>
      <c r="BT9" s="236"/>
      <c r="BU9" s="240"/>
      <c r="BV9" s="236"/>
    </row>
    <row r="10" spans="1:74" ht="12.75" hidden="1" thickBot="1">
      <c r="A10" s="359" t="s">
        <v>94</v>
      </c>
      <c r="B10" s="287"/>
      <c r="C10" s="40">
        <v>0</v>
      </c>
      <c r="D10" s="40">
        <v>0</v>
      </c>
      <c r="E10" s="35">
        <v>0</v>
      </c>
      <c r="F10" s="40">
        <v>0</v>
      </c>
      <c r="G10" s="40">
        <v>0</v>
      </c>
      <c r="H10" s="40">
        <v>0</v>
      </c>
      <c r="I10" s="39">
        <v>0</v>
      </c>
      <c r="J10" s="40">
        <v>0</v>
      </c>
      <c r="K10" s="40">
        <v>0</v>
      </c>
      <c r="L10" s="40">
        <v>0</v>
      </c>
      <c r="M10" s="35">
        <v>0</v>
      </c>
      <c r="N10" s="40">
        <v>0</v>
      </c>
      <c r="O10" s="40">
        <v>0</v>
      </c>
      <c r="P10" s="40">
        <v>0</v>
      </c>
      <c r="Q10" s="39">
        <v>0</v>
      </c>
      <c r="R10" s="40">
        <v>0</v>
      </c>
      <c r="S10" s="40">
        <v>0</v>
      </c>
      <c r="T10" s="40">
        <v>0</v>
      </c>
      <c r="U10" s="39">
        <v>0</v>
      </c>
      <c r="V10" s="40">
        <v>0</v>
      </c>
      <c r="W10" s="40">
        <v>0</v>
      </c>
      <c r="X10" s="40">
        <v>0</v>
      </c>
      <c r="Y10" s="39">
        <v>0</v>
      </c>
      <c r="Z10" s="40">
        <v>0</v>
      </c>
      <c r="AA10" s="40">
        <v>0</v>
      </c>
      <c r="AB10" s="40">
        <v>0</v>
      </c>
      <c r="AC10" s="39">
        <v>0</v>
      </c>
      <c r="AD10" s="40">
        <v>0</v>
      </c>
      <c r="AE10" s="40">
        <v>0</v>
      </c>
      <c r="AF10" s="40">
        <v>0</v>
      </c>
      <c r="AG10" s="39">
        <v>0</v>
      </c>
      <c r="AH10" s="40">
        <v>0</v>
      </c>
      <c r="AI10" s="40">
        <v>0</v>
      </c>
      <c r="AJ10" s="40">
        <v>0</v>
      </c>
      <c r="AK10" s="39">
        <v>0</v>
      </c>
      <c r="AL10" s="40">
        <v>0</v>
      </c>
      <c r="AM10" s="40">
        <v>0</v>
      </c>
      <c r="AN10" s="40">
        <v>0</v>
      </c>
      <c r="AO10" s="39">
        <v>0</v>
      </c>
      <c r="AP10" s="40">
        <v>0</v>
      </c>
      <c r="AQ10" s="40">
        <v>0</v>
      </c>
      <c r="AR10" s="40">
        <v>0</v>
      </c>
      <c r="AS10" s="39">
        <v>0</v>
      </c>
      <c r="AT10" s="40">
        <v>0</v>
      </c>
      <c r="AU10" s="40">
        <v>0</v>
      </c>
      <c r="AV10" s="40">
        <v>0</v>
      </c>
      <c r="AW10" s="39">
        <v>0</v>
      </c>
      <c r="AX10" s="40">
        <v>0</v>
      </c>
      <c r="AY10" s="236">
        <v>0</v>
      </c>
      <c r="AZ10" s="236">
        <v>0</v>
      </c>
      <c r="BA10" s="240">
        <v>0</v>
      </c>
      <c r="BB10" s="236">
        <v>0</v>
      </c>
      <c r="BC10" s="236">
        <v>0</v>
      </c>
      <c r="BD10" s="236">
        <v>0</v>
      </c>
      <c r="BE10" s="240">
        <v>0</v>
      </c>
      <c r="BF10" s="236">
        <v>0</v>
      </c>
      <c r="BG10" s="236">
        <v>0</v>
      </c>
      <c r="BH10" s="236">
        <v>0</v>
      </c>
      <c r="BI10" s="240">
        <v>0</v>
      </c>
      <c r="BJ10" s="236">
        <v>0</v>
      </c>
      <c r="BK10" s="69">
        <v>0</v>
      </c>
      <c r="BL10" s="40">
        <v>0</v>
      </c>
      <c r="BM10" s="39">
        <v>0</v>
      </c>
      <c r="BN10" s="40">
        <v>0</v>
      </c>
      <c r="BO10" s="245">
        <v>0</v>
      </c>
      <c r="BP10" s="236">
        <v>0</v>
      </c>
      <c r="BQ10" s="240">
        <v>0</v>
      </c>
      <c r="BR10" s="236">
        <v>0</v>
      </c>
      <c r="BS10" s="236">
        <v>0</v>
      </c>
      <c r="BT10" s="236">
        <v>0</v>
      </c>
      <c r="BU10" s="236">
        <v>0</v>
      </c>
      <c r="BV10" s="236">
        <v>0</v>
      </c>
    </row>
    <row r="11" spans="1:74" s="176" customFormat="1" ht="12.75" hidden="1" thickBot="1">
      <c r="A11" s="327" t="s">
        <v>95</v>
      </c>
      <c r="B11" s="282"/>
      <c r="C11" s="36">
        <v>0</v>
      </c>
      <c r="D11" s="36">
        <v>0</v>
      </c>
      <c r="E11" s="35">
        <v>60280300</v>
      </c>
      <c r="F11" s="36">
        <v>0</v>
      </c>
      <c r="G11" s="36">
        <v>0</v>
      </c>
      <c r="H11" s="36">
        <v>0</v>
      </c>
      <c r="I11" s="35">
        <v>58411256</v>
      </c>
      <c r="J11" s="36">
        <v>0</v>
      </c>
      <c r="K11" s="36">
        <v>0</v>
      </c>
      <c r="L11" s="36">
        <v>0</v>
      </c>
      <c r="M11" s="35">
        <v>58784675</v>
      </c>
      <c r="N11" s="36">
        <v>0</v>
      </c>
      <c r="O11" s="36">
        <v>0</v>
      </c>
      <c r="P11" s="36">
        <v>0</v>
      </c>
      <c r="Q11" s="35">
        <v>53870562</v>
      </c>
      <c r="R11" s="36">
        <v>0</v>
      </c>
      <c r="S11" s="36">
        <v>0</v>
      </c>
      <c r="T11" s="36">
        <v>0</v>
      </c>
      <c r="U11" s="35">
        <v>53951353</v>
      </c>
      <c r="V11" s="36"/>
      <c r="W11" s="36">
        <v>0</v>
      </c>
      <c r="X11" s="36">
        <v>0</v>
      </c>
      <c r="Y11" s="35">
        <v>52400172</v>
      </c>
      <c r="Z11" s="36"/>
      <c r="AA11" s="36">
        <v>0</v>
      </c>
      <c r="AB11" s="36">
        <v>0</v>
      </c>
      <c r="AC11" s="35">
        <v>52937394</v>
      </c>
      <c r="AD11" s="36"/>
      <c r="AE11" s="36">
        <v>0</v>
      </c>
      <c r="AF11" s="36">
        <v>0</v>
      </c>
      <c r="AG11" s="35">
        <v>52514692</v>
      </c>
      <c r="AH11" s="36"/>
      <c r="AI11" s="36">
        <v>0</v>
      </c>
      <c r="AJ11" s="36">
        <v>0</v>
      </c>
      <c r="AK11" s="35">
        <v>51966186</v>
      </c>
      <c r="AL11" s="36"/>
      <c r="AM11" s="36">
        <v>0</v>
      </c>
      <c r="AN11" s="36">
        <v>0</v>
      </c>
      <c r="AO11" s="35">
        <v>51027067</v>
      </c>
      <c r="AP11" s="36"/>
      <c r="AQ11" s="36">
        <v>0</v>
      </c>
      <c r="AR11" s="36">
        <v>0</v>
      </c>
      <c r="AS11" s="35">
        <v>52411652</v>
      </c>
      <c r="AT11" s="36"/>
      <c r="AU11" s="36">
        <v>0</v>
      </c>
      <c r="AV11" s="36">
        <v>0</v>
      </c>
      <c r="AW11" s="35">
        <v>52803691</v>
      </c>
      <c r="AX11" s="36"/>
      <c r="AY11" s="234">
        <v>0</v>
      </c>
      <c r="AZ11" s="234">
        <v>0</v>
      </c>
      <c r="BA11" s="239">
        <v>52803225</v>
      </c>
      <c r="BB11" s="234"/>
      <c r="BC11" s="234">
        <v>0</v>
      </c>
      <c r="BD11" s="234">
        <v>0</v>
      </c>
      <c r="BE11" s="239">
        <v>54824676</v>
      </c>
      <c r="BF11" s="234"/>
      <c r="BG11" s="234">
        <v>0</v>
      </c>
      <c r="BH11" s="234">
        <v>0</v>
      </c>
      <c r="BI11" s="239">
        <v>58221519</v>
      </c>
      <c r="BJ11" s="234"/>
      <c r="BK11" s="258">
        <v>0</v>
      </c>
      <c r="BL11" s="36">
        <v>0</v>
      </c>
      <c r="BM11" s="35">
        <v>59282299.07845</v>
      </c>
      <c r="BN11" s="36"/>
      <c r="BO11" s="269">
        <v>0</v>
      </c>
      <c r="BP11" s="234">
        <v>0</v>
      </c>
      <c r="BQ11" s="239">
        <v>60754296.3316</v>
      </c>
      <c r="BR11" s="234"/>
      <c r="BS11" s="269">
        <v>0</v>
      </c>
      <c r="BT11" s="234">
        <v>0</v>
      </c>
      <c r="BU11" s="239">
        <v>58695693.96912</v>
      </c>
      <c r="BV11" s="234"/>
    </row>
    <row r="12" spans="1:74" s="176" customFormat="1" ht="12.75" thickBot="1">
      <c r="A12" s="365" t="s">
        <v>89</v>
      </c>
      <c r="B12" s="366"/>
      <c r="C12" s="36">
        <v>0</v>
      </c>
      <c r="D12" s="36">
        <v>0</v>
      </c>
      <c r="E12" s="35">
        <v>930050</v>
      </c>
      <c r="F12" s="36">
        <v>0</v>
      </c>
      <c r="G12" s="36">
        <v>0</v>
      </c>
      <c r="H12" s="36">
        <v>0</v>
      </c>
      <c r="I12" s="35">
        <v>940117</v>
      </c>
      <c r="J12" s="36">
        <v>0</v>
      </c>
      <c r="K12" s="36">
        <v>0</v>
      </c>
      <c r="L12" s="36">
        <v>0</v>
      </c>
      <c r="M12" s="35">
        <v>830085</v>
      </c>
      <c r="N12" s="36">
        <v>0</v>
      </c>
      <c r="O12" s="36">
        <v>0</v>
      </c>
      <c r="P12" s="36">
        <v>0</v>
      </c>
      <c r="Q12" s="35">
        <v>830100</v>
      </c>
      <c r="R12" s="36">
        <v>0</v>
      </c>
      <c r="S12" s="36">
        <v>0</v>
      </c>
      <c r="T12" s="36">
        <v>0</v>
      </c>
      <c r="U12" s="35">
        <v>856581</v>
      </c>
      <c r="V12" s="36"/>
      <c r="W12" s="36">
        <v>0</v>
      </c>
      <c r="X12" s="36">
        <v>0</v>
      </c>
      <c r="Y12" s="35">
        <v>856912</v>
      </c>
      <c r="Z12" s="36"/>
      <c r="AA12" s="36">
        <v>0</v>
      </c>
      <c r="AB12" s="36">
        <v>0</v>
      </c>
      <c r="AC12" s="35">
        <v>856833</v>
      </c>
      <c r="AD12" s="36"/>
      <c r="AE12" s="36">
        <v>0</v>
      </c>
      <c r="AF12" s="36">
        <v>0</v>
      </c>
      <c r="AG12" s="35">
        <v>32349</v>
      </c>
      <c r="AH12" s="36"/>
      <c r="AI12" s="36">
        <v>0</v>
      </c>
      <c r="AJ12" s="36">
        <v>0</v>
      </c>
      <c r="AK12" s="35">
        <v>36219</v>
      </c>
      <c r="AL12" s="36"/>
      <c r="AM12" s="36">
        <v>0</v>
      </c>
      <c r="AN12" s="36">
        <v>0</v>
      </c>
      <c r="AO12" s="35">
        <v>36744</v>
      </c>
      <c r="AP12" s="36"/>
      <c r="AQ12" s="36">
        <v>0</v>
      </c>
      <c r="AR12" s="36">
        <v>0</v>
      </c>
      <c r="AS12" s="35">
        <v>1694606</v>
      </c>
      <c r="AT12" s="36"/>
      <c r="AU12" s="36">
        <v>0</v>
      </c>
      <c r="AV12" s="36">
        <v>0</v>
      </c>
      <c r="AW12" s="35">
        <v>1990133</v>
      </c>
      <c r="AX12" s="36"/>
      <c r="AY12" s="234">
        <v>0</v>
      </c>
      <c r="AZ12" s="234">
        <v>0</v>
      </c>
      <c r="BA12" s="239">
        <v>1984896</v>
      </c>
      <c r="BB12" s="234"/>
      <c r="BC12" s="234">
        <v>0</v>
      </c>
      <c r="BD12" s="234">
        <v>0</v>
      </c>
      <c r="BE12" s="239">
        <v>3930841</v>
      </c>
      <c r="BF12" s="234"/>
      <c r="BG12" s="234">
        <v>0</v>
      </c>
      <c r="BH12" s="234">
        <v>0</v>
      </c>
      <c r="BI12" s="239">
        <v>6520678</v>
      </c>
      <c r="BJ12" s="234"/>
      <c r="BK12" s="258">
        <v>0</v>
      </c>
      <c r="BL12" s="36">
        <v>0</v>
      </c>
      <c r="BM12" s="35">
        <v>6502899.459</v>
      </c>
      <c r="BN12" s="36"/>
      <c r="BO12" s="269">
        <v>0</v>
      </c>
      <c r="BP12" s="234">
        <v>0</v>
      </c>
      <c r="BQ12" s="239">
        <v>6490387.638</v>
      </c>
      <c r="BR12" s="234"/>
      <c r="BS12" s="269">
        <v>0</v>
      </c>
      <c r="BT12" s="234">
        <v>0</v>
      </c>
      <c r="BU12" s="239">
        <v>6389797.951</v>
      </c>
      <c r="BV12" s="234"/>
    </row>
    <row r="13" spans="1:74" ht="12.75" thickBot="1">
      <c r="A13" s="351" t="s">
        <v>247</v>
      </c>
      <c r="B13" s="352"/>
      <c r="C13" s="40">
        <v>0</v>
      </c>
      <c r="D13" s="40">
        <v>0</v>
      </c>
      <c r="E13" s="39">
        <v>50</v>
      </c>
      <c r="F13" s="40">
        <v>0</v>
      </c>
      <c r="G13" s="40">
        <v>0</v>
      </c>
      <c r="H13" s="40">
        <v>0</v>
      </c>
      <c r="I13" s="39">
        <v>117</v>
      </c>
      <c r="J13" s="40">
        <v>0</v>
      </c>
      <c r="K13" s="40">
        <v>0</v>
      </c>
      <c r="L13" s="40">
        <v>0</v>
      </c>
      <c r="M13" s="39">
        <v>85</v>
      </c>
      <c r="N13" s="40">
        <v>0</v>
      </c>
      <c r="O13" s="40">
        <v>0</v>
      </c>
      <c r="P13" s="40">
        <v>0</v>
      </c>
      <c r="Q13" s="39">
        <v>100</v>
      </c>
      <c r="R13" s="40">
        <v>0</v>
      </c>
      <c r="S13" s="40">
        <v>0</v>
      </c>
      <c r="T13" s="40">
        <v>0</v>
      </c>
      <c r="U13" s="39">
        <v>95</v>
      </c>
      <c r="V13" s="40"/>
      <c r="W13" s="40">
        <v>0</v>
      </c>
      <c r="X13" s="40">
        <v>0</v>
      </c>
      <c r="Y13" s="39">
        <v>136</v>
      </c>
      <c r="Z13" s="40"/>
      <c r="AA13" s="40">
        <v>0</v>
      </c>
      <c r="AB13" s="40">
        <v>0</v>
      </c>
      <c r="AC13" s="39">
        <v>284</v>
      </c>
      <c r="AD13" s="40"/>
      <c r="AE13" s="40">
        <v>0</v>
      </c>
      <c r="AF13" s="40">
        <v>0</v>
      </c>
      <c r="AG13" s="39">
        <v>137</v>
      </c>
      <c r="AH13" s="40"/>
      <c r="AI13" s="40">
        <v>0</v>
      </c>
      <c r="AJ13" s="40">
        <v>0</v>
      </c>
      <c r="AK13" s="39">
        <v>49</v>
      </c>
      <c r="AL13" s="40"/>
      <c r="AM13" s="40">
        <v>0</v>
      </c>
      <c r="AN13" s="40">
        <v>0</v>
      </c>
      <c r="AO13" s="39">
        <v>73</v>
      </c>
      <c r="AP13" s="40"/>
      <c r="AQ13" s="40">
        <v>0</v>
      </c>
      <c r="AR13" s="40">
        <v>0</v>
      </c>
      <c r="AS13" s="39">
        <v>550037</v>
      </c>
      <c r="AT13" s="40"/>
      <c r="AU13" s="40">
        <v>0</v>
      </c>
      <c r="AV13" s="40">
        <v>0</v>
      </c>
      <c r="AW13" s="39">
        <v>0</v>
      </c>
      <c r="AX13" s="40"/>
      <c r="AY13" s="236">
        <v>0</v>
      </c>
      <c r="AZ13" s="236">
        <v>0</v>
      </c>
      <c r="BA13" s="240">
        <v>0</v>
      </c>
      <c r="BB13" s="236"/>
      <c r="BC13" s="236">
        <v>0</v>
      </c>
      <c r="BD13" s="236">
        <v>0</v>
      </c>
      <c r="BE13" s="240">
        <v>0</v>
      </c>
      <c r="BF13" s="236"/>
      <c r="BG13" s="236">
        <v>0</v>
      </c>
      <c r="BH13" s="236">
        <v>0</v>
      </c>
      <c r="BI13" s="240">
        <v>0</v>
      </c>
      <c r="BJ13" s="236"/>
      <c r="BK13" s="69">
        <v>0</v>
      </c>
      <c r="BL13" s="40">
        <v>0</v>
      </c>
      <c r="BM13" s="39">
        <v>0.63</v>
      </c>
      <c r="BN13" s="40"/>
      <c r="BO13" s="245">
        <v>0</v>
      </c>
      <c r="BP13" s="236">
        <v>0</v>
      </c>
      <c r="BQ13" s="240">
        <v>0.896</v>
      </c>
      <c r="BR13" s="236"/>
      <c r="BS13" s="245">
        <v>0</v>
      </c>
      <c r="BT13" s="236">
        <v>0</v>
      </c>
      <c r="BU13" s="240">
        <v>0.041</v>
      </c>
      <c r="BV13" s="236"/>
    </row>
    <row r="14" spans="1:74" ht="12.75" thickBot="1">
      <c r="A14" s="351" t="s">
        <v>248</v>
      </c>
      <c r="B14" s="352"/>
      <c r="C14" s="40">
        <v>0</v>
      </c>
      <c r="D14" s="40">
        <v>0</v>
      </c>
      <c r="E14" s="39">
        <v>930000</v>
      </c>
      <c r="F14" s="40">
        <v>0</v>
      </c>
      <c r="G14" s="40">
        <v>0</v>
      </c>
      <c r="H14" s="40">
        <v>0</v>
      </c>
      <c r="I14" s="39">
        <v>940000</v>
      </c>
      <c r="J14" s="40">
        <v>0</v>
      </c>
      <c r="K14" s="40">
        <v>0</v>
      </c>
      <c r="L14" s="40">
        <v>0</v>
      </c>
      <c r="M14" s="39">
        <v>830000</v>
      </c>
      <c r="N14" s="40">
        <v>0</v>
      </c>
      <c r="O14" s="40">
        <v>0</v>
      </c>
      <c r="P14" s="40">
        <v>0</v>
      </c>
      <c r="Q14" s="39">
        <v>830000</v>
      </c>
      <c r="R14" s="40">
        <v>0</v>
      </c>
      <c r="S14" s="40">
        <v>0</v>
      </c>
      <c r="T14" s="40">
        <v>0</v>
      </c>
      <c r="U14" s="39">
        <v>856486</v>
      </c>
      <c r="V14" s="40"/>
      <c r="W14" s="40">
        <v>0</v>
      </c>
      <c r="X14" s="40">
        <v>0</v>
      </c>
      <c r="Y14" s="39">
        <v>856776</v>
      </c>
      <c r="Z14" s="40"/>
      <c r="AA14" s="40">
        <v>0</v>
      </c>
      <c r="AB14" s="40">
        <v>0</v>
      </c>
      <c r="AC14" s="39">
        <v>856549</v>
      </c>
      <c r="AD14" s="40"/>
      <c r="AE14" s="40">
        <v>0</v>
      </c>
      <c r="AF14" s="40">
        <v>0</v>
      </c>
      <c r="AG14" s="39">
        <v>32212</v>
      </c>
      <c r="AH14" s="40"/>
      <c r="AI14" s="40">
        <v>0</v>
      </c>
      <c r="AJ14" s="40">
        <v>0</v>
      </c>
      <c r="AK14" s="39">
        <v>36170</v>
      </c>
      <c r="AL14" s="40"/>
      <c r="AM14" s="40">
        <v>0</v>
      </c>
      <c r="AN14" s="40">
        <v>0</v>
      </c>
      <c r="AO14" s="39">
        <v>36671</v>
      </c>
      <c r="AP14" s="40"/>
      <c r="AQ14" s="40">
        <v>0</v>
      </c>
      <c r="AR14" s="40">
        <v>0</v>
      </c>
      <c r="AS14" s="39">
        <v>1144568</v>
      </c>
      <c r="AT14" s="40"/>
      <c r="AU14" s="40">
        <v>0</v>
      </c>
      <c r="AV14" s="40">
        <v>0</v>
      </c>
      <c r="AW14" s="39">
        <v>1990133</v>
      </c>
      <c r="AX14" s="40"/>
      <c r="AY14" s="236">
        <v>0</v>
      </c>
      <c r="AZ14" s="236">
        <v>0</v>
      </c>
      <c r="BA14" s="240">
        <v>1984896</v>
      </c>
      <c r="BB14" s="236"/>
      <c r="BC14" s="236">
        <v>0</v>
      </c>
      <c r="BD14" s="236">
        <v>0</v>
      </c>
      <c r="BE14" s="240">
        <v>3845841</v>
      </c>
      <c r="BF14" s="236"/>
      <c r="BG14" s="236">
        <v>0</v>
      </c>
      <c r="BH14" s="236">
        <v>0</v>
      </c>
      <c r="BI14" s="240">
        <v>4135870</v>
      </c>
      <c r="BJ14" s="236"/>
      <c r="BK14" s="69">
        <v>0</v>
      </c>
      <c r="BL14" s="40">
        <v>0</v>
      </c>
      <c r="BM14" s="39">
        <v>4121879.385</v>
      </c>
      <c r="BN14" s="40"/>
      <c r="BO14" s="245">
        <v>0</v>
      </c>
      <c r="BP14" s="236">
        <v>0</v>
      </c>
      <c r="BQ14" s="240">
        <v>4112306.186</v>
      </c>
      <c r="BR14" s="236"/>
      <c r="BS14" s="245">
        <v>0</v>
      </c>
      <c r="BT14" s="236">
        <v>0</v>
      </c>
      <c r="BU14" s="240">
        <v>4101617.354</v>
      </c>
      <c r="BV14" s="236"/>
    </row>
    <row r="15" spans="1:74" ht="12.75" thickBot="1">
      <c r="A15" s="351" t="s">
        <v>249</v>
      </c>
      <c r="B15" s="352"/>
      <c r="C15" s="40">
        <v>0</v>
      </c>
      <c r="D15" s="40">
        <v>0</v>
      </c>
      <c r="E15" s="39">
        <v>0</v>
      </c>
      <c r="F15" s="40">
        <v>0</v>
      </c>
      <c r="G15" s="40">
        <v>0</v>
      </c>
      <c r="H15" s="40">
        <v>0</v>
      </c>
      <c r="I15" s="39">
        <v>0</v>
      </c>
      <c r="J15" s="40">
        <v>0</v>
      </c>
      <c r="K15" s="40">
        <v>0</v>
      </c>
      <c r="L15" s="40">
        <v>0</v>
      </c>
      <c r="M15" s="39">
        <v>0</v>
      </c>
      <c r="N15" s="40">
        <v>0</v>
      </c>
      <c r="O15" s="40">
        <v>0</v>
      </c>
      <c r="P15" s="40">
        <v>0</v>
      </c>
      <c r="Q15" s="39">
        <v>0</v>
      </c>
      <c r="R15" s="40">
        <v>0</v>
      </c>
      <c r="S15" s="40">
        <v>0</v>
      </c>
      <c r="T15" s="40">
        <v>0</v>
      </c>
      <c r="U15" s="39">
        <v>0</v>
      </c>
      <c r="V15" s="40"/>
      <c r="W15" s="40">
        <v>0</v>
      </c>
      <c r="X15" s="40">
        <v>0</v>
      </c>
      <c r="Y15" s="39">
        <v>0</v>
      </c>
      <c r="Z15" s="40"/>
      <c r="AA15" s="40">
        <v>0</v>
      </c>
      <c r="AB15" s="40">
        <v>0</v>
      </c>
      <c r="AC15" s="39">
        <v>0</v>
      </c>
      <c r="AD15" s="40"/>
      <c r="AE15" s="40">
        <v>0</v>
      </c>
      <c r="AF15" s="40">
        <v>0</v>
      </c>
      <c r="AG15" s="39">
        <v>0</v>
      </c>
      <c r="AH15" s="40"/>
      <c r="AI15" s="40">
        <v>0</v>
      </c>
      <c r="AJ15" s="40">
        <v>0</v>
      </c>
      <c r="AK15" s="39">
        <v>0</v>
      </c>
      <c r="AL15" s="40"/>
      <c r="AM15" s="40">
        <v>0</v>
      </c>
      <c r="AN15" s="40">
        <v>0</v>
      </c>
      <c r="AO15" s="39">
        <v>0</v>
      </c>
      <c r="AP15" s="40"/>
      <c r="AQ15" s="40">
        <v>0</v>
      </c>
      <c r="AR15" s="40">
        <v>0</v>
      </c>
      <c r="AS15" s="39">
        <v>0</v>
      </c>
      <c r="AT15" s="40"/>
      <c r="AU15" s="40">
        <v>0</v>
      </c>
      <c r="AV15" s="40">
        <v>0</v>
      </c>
      <c r="AW15" s="39">
        <v>0</v>
      </c>
      <c r="AX15" s="40"/>
      <c r="AY15" s="236">
        <v>0</v>
      </c>
      <c r="AZ15" s="236">
        <v>0</v>
      </c>
      <c r="BA15" s="240">
        <v>0</v>
      </c>
      <c r="BB15" s="236"/>
      <c r="BC15" s="236">
        <v>0</v>
      </c>
      <c r="BD15" s="236">
        <v>0</v>
      </c>
      <c r="BE15" s="240">
        <v>0</v>
      </c>
      <c r="BF15" s="236"/>
      <c r="BG15" s="236">
        <v>0</v>
      </c>
      <c r="BH15" s="236">
        <v>0</v>
      </c>
      <c r="BI15" s="240">
        <v>0</v>
      </c>
      <c r="BJ15" s="236"/>
      <c r="BK15" s="69">
        <v>0</v>
      </c>
      <c r="BL15" s="40">
        <v>0</v>
      </c>
      <c r="BM15" s="39">
        <v>2296869.444</v>
      </c>
      <c r="BN15" s="40"/>
      <c r="BO15" s="245">
        <v>0</v>
      </c>
      <c r="BP15" s="236">
        <v>0</v>
      </c>
      <c r="BQ15" s="240">
        <v>0</v>
      </c>
      <c r="BR15" s="236"/>
      <c r="BS15" s="245">
        <v>0</v>
      </c>
      <c r="BT15" s="236">
        <v>0</v>
      </c>
      <c r="BU15" s="240">
        <v>0</v>
      </c>
      <c r="BV15" s="236"/>
    </row>
    <row r="16" spans="1:74" ht="12.75" thickBot="1">
      <c r="A16" s="351" t="s">
        <v>250</v>
      </c>
      <c r="B16" s="352"/>
      <c r="C16" s="40">
        <v>0</v>
      </c>
      <c r="D16" s="40">
        <v>0</v>
      </c>
      <c r="E16" s="39">
        <v>0</v>
      </c>
      <c r="F16" s="40">
        <v>0</v>
      </c>
      <c r="G16" s="40">
        <v>0</v>
      </c>
      <c r="H16" s="40">
        <v>0</v>
      </c>
      <c r="I16" s="39">
        <v>0</v>
      </c>
      <c r="J16" s="40">
        <v>0</v>
      </c>
      <c r="K16" s="40">
        <v>0</v>
      </c>
      <c r="L16" s="40">
        <v>0</v>
      </c>
      <c r="M16" s="39">
        <v>0</v>
      </c>
      <c r="N16" s="40">
        <v>0</v>
      </c>
      <c r="O16" s="40">
        <v>0</v>
      </c>
      <c r="P16" s="40">
        <v>0</v>
      </c>
      <c r="Q16" s="39">
        <v>0</v>
      </c>
      <c r="R16" s="40">
        <v>0</v>
      </c>
      <c r="S16" s="40">
        <v>0</v>
      </c>
      <c r="T16" s="40">
        <v>0</v>
      </c>
      <c r="U16" s="39">
        <v>0</v>
      </c>
      <c r="V16" s="40"/>
      <c r="W16" s="40">
        <v>0</v>
      </c>
      <c r="X16" s="40">
        <v>0</v>
      </c>
      <c r="Y16" s="39">
        <v>0</v>
      </c>
      <c r="Z16" s="40"/>
      <c r="AA16" s="40">
        <v>0</v>
      </c>
      <c r="AB16" s="40">
        <v>0</v>
      </c>
      <c r="AC16" s="39">
        <v>0</v>
      </c>
      <c r="AD16" s="40"/>
      <c r="AE16" s="40">
        <v>0</v>
      </c>
      <c r="AF16" s="40">
        <v>0</v>
      </c>
      <c r="AG16" s="39">
        <v>0</v>
      </c>
      <c r="AH16" s="40"/>
      <c r="AI16" s="40">
        <v>0</v>
      </c>
      <c r="AJ16" s="40">
        <v>0</v>
      </c>
      <c r="AK16" s="39">
        <v>0</v>
      </c>
      <c r="AL16" s="40"/>
      <c r="AM16" s="40">
        <v>0</v>
      </c>
      <c r="AN16" s="40">
        <v>0</v>
      </c>
      <c r="AO16" s="39">
        <v>0</v>
      </c>
      <c r="AP16" s="40"/>
      <c r="AQ16" s="40">
        <v>0</v>
      </c>
      <c r="AR16" s="40">
        <v>0</v>
      </c>
      <c r="AS16" s="39">
        <v>0</v>
      </c>
      <c r="AT16" s="40"/>
      <c r="AU16" s="40">
        <v>0</v>
      </c>
      <c r="AV16" s="40">
        <v>0</v>
      </c>
      <c r="AW16" s="39">
        <v>0</v>
      </c>
      <c r="AX16" s="40"/>
      <c r="AY16" s="236">
        <v>0</v>
      </c>
      <c r="AZ16" s="236">
        <v>0</v>
      </c>
      <c r="BA16" s="240">
        <v>0</v>
      </c>
      <c r="BB16" s="236"/>
      <c r="BC16" s="236">
        <v>0</v>
      </c>
      <c r="BD16" s="236">
        <v>0</v>
      </c>
      <c r="BE16" s="240">
        <v>85000</v>
      </c>
      <c r="BF16" s="236"/>
      <c r="BG16" s="236">
        <v>0</v>
      </c>
      <c r="BH16" s="236">
        <v>0</v>
      </c>
      <c r="BI16" s="240">
        <v>2384808</v>
      </c>
      <c r="BJ16" s="236"/>
      <c r="BK16" s="69">
        <v>0</v>
      </c>
      <c r="BL16" s="40">
        <v>0</v>
      </c>
      <c r="BM16" s="39">
        <v>84150</v>
      </c>
      <c r="BN16" s="40"/>
      <c r="BO16" s="245">
        <v>0</v>
      </c>
      <c r="BP16" s="236">
        <v>0</v>
      </c>
      <c r="BQ16" s="240">
        <v>2378080.556</v>
      </c>
      <c r="BR16" s="236"/>
      <c r="BS16" s="245">
        <v>0</v>
      </c>
      <c r="BT16" s="236">
        <v>0</v>
      </c>
      <c r="BU16" s="240">
        <v>2288180.556</v>
      </c>
      <c r="BV16" s="236"/>
    </row>
    <row r="17" spans="1:74" s="176" customFormat="1" ht="12.75" thickBot="1">
      <c r="A17" s="365" t="s">
        <v>90</v>
      </c>
      <c r="B17" s="366"/>
      <c r="C17" s="36">
        <v>0</v>
      </c>
      <c r="D17" s="36">
        <v>0</v>
      </c>
      <c r="E17" s="35">
        <v>1169199</v>
      </c>
      <c r="F17" s="36">
        <v>0</v>
      </c>
      <c r="G17" s="36">
        <v>0</v>
      </c>
      <c r="H17" s="36">
        <v>0</v>
      </c>
      <c r="I17" s="35">
        <v>884340</v>
      </c>
      <c r="J17" s="36">
        <v>0</v>
      </c>
      <c r="K17" s="36">
        <v>0</v>
      </c>
      <c r="L17" s="36">
        <v>0</v>
      </c>
      <c r="M17" s="35">
        <v>3261113</v>
      </c>
      <c r="N17" s="36">
        <v>0</v>
      </c>
      <c r="O17" s="36">
        <v>0</v>
      </c>
      <c r="P17" s="36">
        <v>0</v>
      </c>
      <c r="Q17" s="35">
        <v>700791</v>
      </c>
      <c r="R17" s="36">
        <v>0</v>
      </c>
      <c r="S17" s="36">
        <v>0</v>
      </c>
      <c r="T17" s="36">
        <v>0</v>
      </c>
      <c r="U17" s="35">
        <v>774557</v>
      </c>
      <c r="V17" s="36"/>
      <c r="W17" s="36">
        <v>0</v>
      </c>
      <c r="X17" s="36">
        <v>0</v>
      </c>
      <c r="Y17" s="35">
        <v>746466</v>
      </c>
      <c r="Z17" s="36"/>
      <c r="AA17" s="36">
        <v>0</v>
      </c>
      <c r="AB17" s="36">
        <v>0</v>
      </c>
      <c r="AC17" s="35">
        <v>812038</v>
      </c>
      <c r="AD17" s="36"/>
      <c r="AE17" s="36">
        <v>0</v>
      </c>
      <c r="AF17" s="36">
        <v>0</v>
      </c>
      <c r="AG17" s="35">
        <v>916959</v>
      </c>
      <c r="AH17" s="36"/>
      <c r="AI17" s="36">
        <v>0</v>
      </c>
      <c r="AJ17" s="36">
        <v>0</v>
      </c>
      <c r="AK17" s="35">
        <v>1076804</v>
      </c>
      <c r="AL17" s="36"/>
      <c r="AM17" s="36">
        <v>0</v>
      </c>
      <c r="AN17" s="36">
        <v>0</v>
      </c>
      <c r="AO17" s="35">
        <v>896044</v>
      </c>
      <c r="AP17" s="36"/>
      <c r="AQ17" s="36">
        <v>0</v>
      </c>
      <c r="AR17" s="36">
        <v>0</v>
      </c>
      <c r="AS17" s="35">
        <v>884786</v>
      </c>
      <c r="AT17" s="36"/>
      <c r="AU17" s="36">
        <v>0</v>
      </c>
      <c r="AV17" s="36">
        <v>0</v>
      </c>
      <c r="AW17" s="35">
        <v>941088</v>
      </c>
      <c r="AX17" s="36"/>
      <c r="AY17" s="234">
        <v>0</v>
      </c>
      <c r="AZ17" s="234">
        <v>0</v>
      </c>
      <c r="BA17" s="239">
        <v>1149356</v>
      </c>
      <c r="BB17" s="234"/>
      <c r="BC17" s="234">
        <v>0</v>
      </c>
      <c r="BD17" s="234">
        <v>0</v>
      </c>
      <c r="BE17" s="239">
        <v>1367471</v>
      </c>
      <c r="BF17" s="234"/>
      <c r="BG17" s="234">
        <v>0</v>
      </c>
      <c r="BH17" s="234">
        <v>0</v>
      </c>
      <c r="BI17" s="239">
        <v>1192780</v>
      </c>
      <c r="BJ17" s="234"/>
      <c r="BK17" s="258">
        <v>0</v>
      </c>
      <c r="BL17" s="36">
        <v>0</v>
      </c>
      <c r="BM17" s="35">
        <v>1217287.71</v>
      </c>
      <c r="BN17" s="36"/>
      <c r="BO17" s="269">
        <v>0</v>
      </c>
      <c r="BP17" s="234">
        <v>0</v>
      </c>
      <c r="BQ17" s="239">
        <v>1168050.031</v>
      </c>
      <c r="BR17" s="234"/>
      <c r="BS17" s="269">
        <v>0</v>
      </c>
      <c r="BT17" s="234">
        <v>0</v>
      </c>
      <c r="BU17" s="239">
        <v>1128740.142</v>
      </c>
      <c r="BV17" s="234"/>
    </row>
    <row r="18" spans="1:74" ht="12.75" thickBot="1">
      <c r="A18" s="351" t="s">
        <v>247</v>
      </c>
      <c r="B18" s="352"/>
      <c r="C18" s="40">
        <v>0</v>
      </c>
      <c r="D18" s="40">
        <v>0</v>
      </c>
      <c r="E18" s="39">
        <v>247911</v>
      </c>
      <c r="F18" s="40">
        <v>0</v>
      </c>
      <c r="G18" s="40">
        <v>0</v>
      </c>
      <c r="H18" s="40">
        <v>0</v>
      </c>
      <c r="I18" s="39">
        <v>269625</v>
      </c>
      <c r="J18" s="40">
        <v>0</v>
      </c>
      <c r="K18" s="40">
        <v>0</v>
      </c>
      <c r="L18" s="40">
        <v>0</v>
      </c>
      <c r="M18" s="39">
        <v>312968</v>
      </c>
      <c r="N18" s="40">
        <v>0</v>
      </c>
      <c r="O18" s="40">
        <v>0</v>
      </c>
      <c r="P18" s="40">
        <v>0</v>
      </c>
      <c r="Q18" s="39">
        <v>287109</v>
      </c>
      <c r="R18" s="40">
        <v>0</v>
      </c>
      <c r="S18" s="40">
        <v>0</v>
      </c>
      <c r="T18" s="40">
        <v>0</v>
      </c>
      <c r="U18" s="39">
        <v>348197</v>
      </c>
      <c r="V18" s="40"/>
      <c r="W18" s="40">
        <v>0</v>
      </c>
      <c r="X18" s="40">
        <v>0</v>
      </c>
      <c r="Y18" s="39">
        <v>309137</v>
      </c>
      <c r="Z18" s="40"/>
      <c r="AA18" s="40">
        <v>0</v>
      </c>
      <c r="AB18" s="40">
        <v>0</v>
      </c>
      <c r="AC18" s="39">
        <v>352489</v>
      </c>
      <c r="AD18" s="40"/>
      <c r="AE18" s="40">
        <v>0</v>
      </c>
      <c r="AF18" s="40">
        <v>0</v>
      </c>
      <c r="AG18" s="39">
        <v>446976</v>
      </c>
      <c r="AH18" s="40"/>
      <c r="AI18" s="40">
        <v>0</v>
      </c>
      <c r="AJ18" s="40">
        <v>0</v>
      </c>
      <c r="AK18" s="39">
        <v>634761</v>
      </c>
      <c r="AL18" s="40"/>
      <c r="AM18" s="40">
        <v>0</v>
      </c>
      <c r="AN18" s="40">
        <v>0</v>
      </c>
      <c r="AO18" s="39">
        <v>528359</v>
      </c>
      <c r="AP18" s="40"/>
      <c r="AQ18" s="40">
        <v>0</v>
      </c>
      <c r="AR18" s="40">
        <v>0</v>
      </c>
      <c r="AS18" s="39">
        <v>493323</v>
      </c>
      <c r="AT18" s="40"/>
      <c r="AU18" s="40">
        <v>0</v>
      </c>
      <c r="AV18" s="40">
        <v>0</v>
      </c>
      <c r="AW18" s="39">
        <v>562854</v>
      </c>
      <c r="AX18" s="40"/>
      <c r="AY18" s="236">
        <v>0</v>
      </c>
      <c r="AZ18" s="236">
        <v>0</v>
      </c>
      <c r="BA18" s="240">
        <v>677766</v>
      </c>
      <c r="BB18" s="236"/>
      <c r="BC18" s="236">
        <v>0</v>
      </c>
      <c r="BD18" s="236">
        <v>0</v>
      </c>
      <c r="BE18" s="240">
        <v>877725</v>
      </c>
      <c r="BF18" s="236"/>
      <c r="BG18" s="236">
        <v>0</v>
      </c>
      <c r="BH18" s="236">
        <v>0</v>
      </c>
      <c r="BI18" s="240">
        <v>866294</v>
      </c>
      <c r="BJ18" s="236"/>
      <c r="BK18" s="69">
        <v>0</v>
      </c>
      <c r="BL18" s="40">
        <v>0</v>
      </c>
      <c r="BM18" s="39">
        <v>874510.402</v>
      </c>
      <c r="BN18" s="40"/>
      <c r="BO18" s="245">
        <v>0</v>
      </c>
      <c r="BP18" s="236">
        <v>0</v>
      </c>
      <c r="BQ18" s="240">
        <v>848060.141</v>
      </c>
      <c r="BR18" s="236"/>
      <c r="BS18" s="245">
        <v>0</v>
      </c>
      <c r="BT18" s="236">
        <v>0</v>
      </c>
      <c r="BU18" s="240">
        <v>818176.039</v>
      </c>
      <c r="BV18" s="236"/>
    </row>
    <row r="19" spans="1:74" ht="12.75" thickBot="1">
      <c r="A19" s="351" t="s">
        <v>248</v>
      </c>
      <c r="B19" s="352"/>
      <c r="C19" s="40">
        <v>0</v>
      </c>
      <c r="D19" s="40">
        <v>0</v>
      </c>
      <c r="E19" s="39">
        <v>500193</v>
      </c>
      <c r="F19" s="40">
        <v>0</v>
      </c>
      <c r="G19" s="40">
        <v>0</v>
      </c>
      <c r="H19" s="40">
        <v>0</v>
      </c>
      <c r="I19" s="39">
        <v>422108</v>
      </c>
      <c r="J19" s="40">
        <v>0</v>
      </c>
      <c r="K19" s="40">
        <v>0</v>
      </c>
      <c r="L19" s="40">
        <v>0</v>
      </c>
      <c r="M19" s="39">
        <v>350647</v>
      </c>
      <c r="N19" s="40">
        <v>0</v>
      </c>
      <c r="O19" s="40">
        <v>0</v>
      </c>
      <c r="P19" s="40">
        <v>0</v>
      </c>
      <c r="Q19" s="39">
        <v>339525</v>
      </c>
      <c r="R19" s="40">
        <v>0</v>
      </c>
      <c r="S19" s="40">
        <v>0</v>
      </c>
      <c r="T19" s="40">
        <v>0</v>
      </c>
      <c r="U19" s="39">
        <v>328764</v>
      </c>
      <c r="V19" s="40"/>
      <c r="W19" s="40">
        <v>0</v>
      </c>
      <c r="X19" s="40">
        <v>0</v>
      </c>
      <c r="Y19" s="39">
        <v>351078</v>
      </c>
      <c r="Z19" s="40"/>
      <c r="AA19" s="40">
        <v>0</v>
      </c>
      <c r="AB19" s="40">
        <v>0</v>
      </c>
      <c r="AC19" s="39">
        <v>370332</v>
      </c>
      <c r="AD19" s="40"/>
      <c r="AE19" s="40">
        <v>0</v>
      </c>
      <c r="AF19" s="40">
        <v>0</v>
      </c>
      <c r="AG19" s="39">
        <v>376601</v>
      </c>
      <c r="AH19" s="40"/>
      <c r="AI19" s="40">
        <v>0</v>
      </c>
      <c r="AJ19" s="40">
        <v>0</v>
      </c>
      <c r="AK19" s="39">
        <v>339230</v>
      </c>
      <c r="AL19" s="40"/>
      <c r="AM19" s="40">
        <v>0</v>
      </c>
      <c r="AN19" s="40">
        <v>0</v>
      </c>
      <c r="AO19" s="39">
        <v>302190</v>
      </c>
      <c r="AP19" s="40"/>
      <c r="AQ19" s="40">
        <v>0</v>
      </c>
      <c r="AR19" s="40">
        <v>0</v>
      </c>
      <c r="AS19" s="39">
        <v>287181</v>
      </c>
      <c r="AT19" s="40"/>
      <c r="AU19" s="40">
        <v>0</v>
      </c>
      <c r="AV19" s="40">
        <v>0</v>
      </c>
      <c r="AW19" s="39">
        <v>258752</v>
      </c>
      <c r="AX19" s="40"/>
      <c r="AY19" s="236">
        <v>0</v>
      </c>
      <c r="AZ19" s="236">
        <v>0</v>
      </c>
      <c r="BA19" s="240">
        <v>271976</v>
      </c>
      <c r="BB19" s="236"/>
      <c r="BC19" s="236">
        <v>0</v>
      </c>
      <c r="BD19" s="236">
        <v>0</v>
      </c>
      <c r="BE19" s="240">
        <v>391877</v>
      </c>
      <c r="BF19" s="236"/>
      <c r="BG19" s="236">
        <v>0</v>
      </c>
      <c r="BH19" s="236">
        <v>0</v>
      </c>
      <c r="BI19" s="240">
        <v>235167</v>
      </c>
      <c r="BJ19" s="236"/>
      <c r="BK19" s="69">
        <v>0</v>
      </c>
      <c r="BL19" s="40">
        <v>0</v>
      </c>
      <c r="BM19" s="39">
        <v>232846.172</v>
      </c>
      <c r="BN19" s="40"/>
      <c r="BO19" s="245">
        <v>0</v>
      </c>
      <c r="BP19" s="236">
        <v>0</v>
      </c>
      <c r="BQ19" s="240">
        <v>220432.64</v>
      </c>
      <c r="BR19" s="236"/>
      <c r="BS19" s="245">
        <v>0</v>
      </c>
      <c r="BT19" s="236">
        <v>0</v>
      </c>
      <c r="BU19" s="240">
        <v>215589.345</v>
      </c>
      <c r="BV19" s="236"/>
    </row>
    <row r="20" spans="1:74" ht="12.75" thickBot="1">
      <c r="A20" s="351" t="s">
        <v>249</v>
      </c>
      <c r="B20" s="352"/>
      <c r="C20" s="40">
        <v>0</v>
      </c>
      <c r="D20" s="40">
        <v>0</v>
      </c>
      <c r="E20" s="39">
        <v>421095</v>
      </c>
      <c r="F20" s="40">
        <v>0</v>
      </c>
      <c r="G20" s="40">
        <v>0</v>
      </c>
      <c r="H20" s="40">
        <v>0</v>
      </c>
      <c r="I20" s="39">
        <v>192607</v>
      </c>
      <c r="J20" s="40">
        <v>0</v>
      </c>
      <c r="K20" s="40">
        <v>0</v>
      </c>
      <c r="L20" s="40">
        <v>0</v>
      </c>
      <c r="M20" s="39">
        <v>2597498</v>
      </c>
      <c r="N20" s="40">
        <v>0</v>
      </c>
      <c r="O20" s="40">
        <v>0</v>
      </c>
      <c r="P20" s="40">
        <v>0</v>
      </c>
      <c r="Q20" s="39">
        <v>74157</v>
      </c>
      <c r="R20" s="40">
        <v>0</v>
      </c>
      <c r="S20" s="40">
        <v>0</v>
      </c>
      <c r="T20" s="40">
        <v>0</v>
      </c>
      <c r="U20" s="39">
        <v>97596</v>
      </c>
      <c r="V20" s="40"/>
      <c r="W20" s="40">
        <v>0</v>
      </c>
      <c r="X20" s="40">
        <v>0</v>
      </c>
      <c r="Y20" s="39">
        <v>86251</v>
      </c>
      <c r="Z20" s="40"/>
      <c r="AA20" s="40">
        <v>0</v>
      </c>
      <c r="AB20" s="40">
        <v>0</v>
      </c>
      <c r="AC20" s="39">
        <v>89217</v>
      </c>
      <c r="AD20" s="40"/>
      <c r="AE20" s="40">
        <v>0</v>
      </c>
      <c r="AF20" s="40">
        <v>0</v>
      </c>
      <c r="AG20" s="39">
        <v>93382</v>
      </c>
      <c r="AH20" s="40"/>
      <c r="AI20" s="40">
        <v>0</v>
      </c>
      <c r="AJ20" s="40">
        <v>0</v>
      </c>
      <c r="AK20" s="39">
        <v>102813</v>
      </c>
      <c r="AL20" s="40"/>
      <c r="AM20" s="40">
        <v>0</v>
      </c>
      <c r="AN20" s="40">
        <v>0</v>
      </c>
      <c r="AO20" s="39">
        <v>65495</v>
      </c>
      <c r="AP20" s="40"/>
      <c r="AQ20" s="40">
        <v>0</v>
      </c>
      <c r="AR20" s="40">
        <v>0</v>
      </c>
      <c r="AS20" s="39">
        <v>104282</v>
      </c>
      <c r="AT20" s="40"/>
      <c r="AU20" s="40">
        <v>0</v>
      </c>
      <c r="AV20" s="40">
        <v>0</v>
      </c>
      <c r="AW20" s="39">
        <v>119482</v>
      </c>
      <c r="AX20" s="40"/>
      <c r="AY20" s="236">
        <v>0</v>
      </c>
      <c r="AZ20" s="236">
        <v>0</v>
      </c>
      <c r="BA20" s="240">
        <v>199614</v>
      </c>
      <c r="BB20" s="236"/>
      <c r="BC20" s="236">
        <v>0</v>
      </c>
      <c r="BD20" s="236">
        <v>0</v>
      </c>
      <c r="BE20" s="240">
        <v>97870</v>
      </c>
      <c r="BF20" s="236"/>
      <c r="BG20" s="236">
        <v>0</v>
      </c>
      <c r="BH20" s="236">
        <v>0</v>
      </c>
      <c r="BI20" s="240">
        <v>91318</v>
      </c>
      <c r="BJ20" s="236"/>
      <c r="BK20" s="69">
        <v>0</v>
      </c>
      <c r="BL20" s="40">
        <v>0</v>
      </c>
      <c r="BM20" s="39">
        <v>109931.136</v>
      </c>
      <c r="BN20" s="40"/>
      <c r="BO20" s="245">
        <v>0</v>
      </c>
      <c r="BP20" s="236">
        <v>0</v>
      </c>
      <c r="BQ20" s="240">
        <v>99557.25</v>
      </c>
      <c r="BR20" s="236"/>
      <c r="BS20" s="245">
        <v>0</v>
      </c>
      <c r="BT20" s="236">
        <v>0</v>
      </c>
      <c r="BU20" s="240">
        <v>94974.758</v>
      </c>
      <c r="BV20" s="236"/>
    </row>
    <row r="21" spans="1:74" ht="12.75" thickBot="1">
      <c r="A21" s="351" t="s">
        <v>250</v>
      </c>
      <c r="B21" s="352"/>
      <c r="C21" s="40">
        <v>0</v>
      </c>
      <c r="D21" s="40">
        <v>0</v>
      </c>
      <c r="E21" s="39">
        <v>0</v>
      </c>
      <c r="F21" s="40">
        <v>0</v>
      </c>
      <c r="G21" s="40">
        <v>0</v>
      </c>
      <c r="H21" s="40">
        <v>0</v>
      </c>
      <c r="I21" s="39">
        <v>0</v>
      </c>
      <c r="J21" s="40">
        <v>0</v>
      </c>
      <c r="K21" s="40">
        <v>0</v>
      </c>
      <c r="L21" s="40">
        <v>0</v>
      </c>
      <c r="M21" s="39">
        <v>0</v>
      </c>
      <c r="N21" s="40">
        <v>0</v>
      </c>
      <c r="O21" s="40">
        <v>0</v>
      </c>
      <c r="P21" s="40">
        <v>0</v>
      </c>
      <c r="Q21" s="39">
        <v>0</v>
      </c>
      <c r="R21" s="40">
        <v>0</v>
      </c>
      <c r="S21" s="40">
        <v>0</v>
      </c>
      <c r="T21" s="40">
        <v>0</v>
      </c>
      <c r="U21" s="39">
        <v>0</v>
      </c>
      <c r="V21" s="40"/>
      <c r="W21" s="40">
        <v>0</v>
      </c>
      <c r="X21" s="40">
        <v>0</v>
      </c>
      <c r="Y21" s="39">
        <v>0</v>
      </c>
      <c r="Z21" s="40"/>
      <c r="AA21" s="40">
        <v>0</v>
      </c>
      <c r="AB21" s="40">
        <v>0</v>
      </c>
      <c r="AC21" s="39">
        <v>0</v>
      </c>
      <c r="AD21" s="40"/>
      <c r="AE21" s="40">
        <v>0</v>
      </c>
      <c r="AF21" s="40">
        <v>0</v>
      </c>
      <c r="AG21" s="39">
        <v>0</v>
      </c>
      <c r="AH21" s="40"/>
      <c r="AI21" s="40">
        <v>0</v>
      </c>
      <c r="AJ21" s="40">
        <v>0</v>
      </c>
      <c r="AK21" s="39">
        <v>0</v>
      </c>
      <c r="AL21" s="40"/>
      <c r="AM21" s="40">
        <v>0</v>
      </c>
      <c r="AN21" s="40">
        <v>0</v>
      </c>
      <c r="AO21" s="39">
        <v>0</v>
      </c>
      <c r="AP21" s="40"/>
      <c r="AQ21" s="40">
        <v>0</v>
      </c>
      <c r="AR21" s="40">
        <v>0</v>
      </c>
      <c r="AS21" s="39">
        <v>0</v>
      </c>
      <c r="AT21" s="40"/>
      <c r="AU21" s="40">
        <v>0</v>
      </c>
      <c r="AV21" s="40">
        <v>0</v>
      </c>
      <c r="AW21" s="39">
        <v>0</v>
      </c>
      <c r="AX21" s="40"/>
      <c r="AY21" s="236">
        <v>0</v>
      </c>
      <c r="AZ21" s="236">
        <v>0</v>
      </c>
      <c r="BA21" s="240">
        <v>0</v>
      </c>
      <c r="BB21" s="236"/>
      <c r="BC21" s="236">
        <v>0</v>
      </c>
      <c r="BD21" s="236">
        <v>0</v>
      </c>
      <c r="BE21" s="240">
        <v>0</v>
      </c>
      <c r="BF21" s="236"/>
      <c r="BG21" s="236">
        <v>0</v>
      </c>
      <c r="BH21" s="236">
        <v>0</v>
      </c>
      <c r="BI21" s="240">
        <v>0</v>
      </c>
      <c r="BJ21" s="236"/>
      <c r="BK21" s="69">
        <v>0</v>
      </c>
      <c r="BL21" s="40">
        <v>0</v>
      </c>
      <c r="BM21" s="39">
        <v>0</v>
      </c>
      <c r="BN21" s="40"/>
      <c r="BO21" s="245">
        <v>0</v>
      </c>
      <c r="BP21" s="236">
        <v>0</v>
      </c>
      <c r="BQ21" s="240">
        <v>0</v>
      </c>
      <c r="BR21" s="236"/>
      <c r="BS21" s="245">
        <v>0</v>
      </c>
      <c r="BT21" s="236">
        <v>0</v>
      </c>
      <c r="BU21" s="240">
        <v>0</v>
      </c>
      <c r="BV21" s="236"/>
    </row>
    <row r="22" spans="1:74" s="176" customFormat="1" ht="12.75" thickBot="1">
      <c r="A22" s="365" t="s">
        <v>91</v>
      </c>
      <c r="B22" s="366"/>
      <c r="C22" s="36">
        <v>0</v>
      </c>
      <c r="D22" s="36">
        <v>0</v>
      </c>
      <c r="E22" s="35">
        <v>8226034</v>
      </c>
      <c r="F22" s="36">
        <v>0</v>
      </c>
      <c r="G22" s="36">
        <v>0</v>
      </c>
      <c r="H22" s="36">
        <v>0</v>
      </c>
      <c r="I22" s="35">
        <v>7760339</v>
      </c>
      <c r="J22" s="36">
        <v>0</v>
      </c>
      <c r="K22" s="36">
        <v>0</v>
      </c>
      <c r="L22" s="36">
        <v>0</v>
      </c>
      <c r="M22" s="35">
        <v>6043889</v>
      </c>
      <c r="N22" s="36">
        <v>0</v>
      </c>
      <c r="O22" s="36">
        <v>0</v>
      </c>
      <c r="P22" s="36">
        <v>0</v>
      </c>
      <c r="Q22" s="35">
        <v>5990674</v>
      </c>
      <c r="R22" s="36">
        <v>0</v>
      </c>
      <c r="S22" s="36">
        <v>0</v>
      </c>
      <c r="T22" s="36">
        <v>0</v>
      </c>
      <c r="U22" s="35">
        <v>5864773</v>
      </c>
      <c r="V22" s="36"/>
      <c r="W22" s="36">
        <v>0</v>
      </c>
      <c r="X22" s="36">
        <v>0</v>
      </c>
      <c r="Y22" s="35">
        <v>4698103</v>
      </c>
      <c r="Z22" s="36"/>
      <c r="AA22" s="36">
        <v>0</v>
      </c>
      <c r="AB22" s="36">
        <v>0</v>
      </c>
      <c r="AC22" s="35">
        <v>4410962</v>
      </c>
      <c r="AD22" s="36"/>
      <c r="AE22" s="36">
        <v>0</v>
      </c>
      <c r="AF22" s="36">
        <v>0</v>
      </c>
      <c r="AG22" s="35">
        <v>4329602</v>
      </c>
      <c r="AH22" s="36"/>
      <c r="AI22" s="36">
        <v>0</v>
      </c>
      <c r="AJ22" s="36">
        <v>0</v>
      </c>
      <c r="AK22" s="35">
        <v>3926234</v>
      </c>
      <c r="AL22" s="36"/>
      <c r="AM22" s="36">
        <v>0</v>
      </c>
      <c r="AN22" s="36">
        <v>0</v>
      </c>
      <c r="AO22" s="35">
        <v>3864409</v>
      </c>
      <c r="AP22" s="36"/>
      <c r="AQ22" s="36">
        <v>0</v>
      </c>
      <c r="AR22" s="36">
        <v>0</v>
      </c>
      <c r="AS22" s="35">
        <v>3776936</v>
      </c>
      <c r="AT22" s="36"/>
      <c r="AU22" s="36">
        <v>0</v>
      </c>
      <c r="AV22" s="36">
        <v>0</v>
      </c>
      <c r="AW22" s="35">
        <v>3668019</v>
      </c>
      <c r="AX22" s="36"/>
      <c r="AY22" s="234">
        <v>0</v>
      </c>
      <c r="AZ22" s="234">
        <v>0</v>
      </c>
      <c r="BA22" s="239">
        <v>3455408</v>
      </c>
      <c r="BB22" s="234"/>
      <c r="BC22" s="234">
        <v>0</v>
      </c>
      <c r="BD22" s="234">
        <v>0</v>
      </c>
      <c r="BE22" s="239">
        <v>3572235</v>
      </c>
      <c r="BF22" s="234"/>
      <c r="BG22" s="234">
        <v>0</v>
      </c>
      <c r="BH22" s="234">
        <v>0</v>
      </c>
      <c r="BI22" s="239">
        <v>3457979</v>
      </c>
      <c r="BJ22" s="234"/>
      <c r="BK22" s="258">
        <v>0</v>
      </c>
      <c r="BL22" s="36">
        <v>0</v>
      </c>
      <c r="BM22" s="35">
        <v>3815186.29382</v>
      </c>
      <c r="BN22" s="36"/>
      <c r="BO22" s="269">
        <v>0</v>
      </c>
      <c r="BP22" s="234">
        <v>0</v>
      </c>
      <c r="BQ22" s="239">
        <v>4062772.69669</v>
      </c>
      <c r="BR22" s="234"/>
      <c r="BS22" s="269">
        <v>0</v>
      </c>
      <c r="BT22" s="234">
        <v>0</v>
      </c>
      <c r="BU22" s="239">
        <v>3215805.02497</v>
      </c>
      <c r="BV22" s="234"/>
    </row>
    <row r="23" spans="1:74" ht="12.75" thickBot="1">
      <c r="A23" s="351" t="s">
        <v>247</v>
      </c>
      <c r="B23" s="352"/>
      <c r="C23" s="40">
        <v>0</v>
      </c>
      <c r="D23" s="40">
        <v>0</v>
      </c>
      <c r="E23" s="39">
        <v>345378</v>
      </c>
      <c r="F23" s="40">
        <v>0</v>
      </c>
      <c r="G23" s="40">
        <v>0</v>
      </c>
      <c r="H23" s="40">
        <v>0</v>
      </c>
      <c r="I23" s="39">
        <v>283999</v>
      </c>
      <c r="J23" s="40">
        <v>0</v>
      </c>
      <c r="K23" s="40">
        <v>0</v>
      </c>
      <c r="L23" s="40">
        <v>0</v>
      </c>
      <c r="M23" s="39">
        <v>279395</v>
      </c>
      <c r="N23" s="40">
        <v>0</v>
      </c>
      <c r="O23" s="40">
        <v>0</v>
      </c>
      <c r="P23" s="40">
        <v>0</v>
      </c>
      <c r="Q23" s="39">
        <v>307481</v>
      </c>
      <c r="R23" s="40">
        <v>0</v>
      </c>
      <c r="S23" s="40">
        <v>0</v>
      </c>
      <c r="T23" s="40">
        <v>0</v>
      </c>
      <c r="U23" s="39">
        <v>315523</v>
      </c>
      <c r="V23" s="40"/>
      <c r="W23" s="40">
        <v>0</v>
      </c>
      <c r="X23" s="40">
        <v>0</v>
      </c>
      <c r="Y23" s="39">
        <v>303028</v>
      </c>
      <c r="Z23" s="40"/>
      <c r="AA23" s="40">
        <v>0</v>
      </c>
      <c r="AB23" s="40">
        <v>0</v>
      </c>
      <c r="AC23" s="39">
        <v>422489</v>
      </c>
      <c r="AD23" s="40"/>
      <c r="AE23" s="40">
        <v>0</v>
      </c>
      <c r="AF23" s="40">
        <v>0</v>
      </c>
      <c r="AG23" s="39">
        <v>275287</v>
      </c>
      <c r="AH23" s="40"/>
      <c r="AI23" s="40">
        <v>0</v>
      </c>
      <c r="AJ23" s="40">
        <v>0</v>
      </c>
      <c r="AK23" s="39">
        <v>345728</v>
      </c>
      <c r="AL23" s="40"/>
      <c r="AM23" s="40">
        <v>0</v>
      </c>
      <c r="AN23" s="40">
        <v>0</v>
      </c>
      <c r="AO23" s="39">
        <v>402815</v>
      </c>
      <c r="AP23" s="40"/>
      <c r="AQ23" s="40">
        <v>0</v>
      </c>
      <c r="AR23" s="40">
        <v>0</v>
      </c>
      <c r="AS23" s="39">
        <v>354318</v>
      </c>
      <c r="AT23" s="40"/>
      <c r="AU23" s="40">
        <v>0</v>
      </c>
      <c r="AV23" s="40">
        <v>0</v>
      </c>
      <c r="AW23" s="39">
        <v>318008</v>
      </c>
      <c r="AX23" s="40"/>
      <c r="AY23" s="236">
        <v>0</v>
      </c>
      <c r="AZ23" s="236">
        <v>0</v>
      </c>
      <c r="BA23" s="240">
        <v>253250</v>
      </c>
      <c r="BB23" s="236"/>
      <c r="BC23" s="236">
        <v>0</v>
      </c>
      <c r="BD23" s="236">
        <v>0</v>
      </c>
      <c r="BE23" s="240">
        <v>338588</v>
      </c>
      <c r="BF23" s="236"/>
      <c r="BG23" s="236">
        <v>0</v>
      </c>
      <c r="BH23" s="236">
        <v>0</v>
      </c>
      <c r="BI23" s="240">
        <v>382059</v>
      </c>
      <c r="BJ23" s="236"/>
      <c r="BK23" s="69">
        <v>0</v>
      </c>
      <c r="BL23" s="40">
        <v>0</v>
      </c>
      <c r="BM23" s="39">
        <v>510826.88242</v>
      </c>
      <c r="BN23" s="40"/>
      <c r="BO23" s="245">
        <v>0</v>
      </c>
      <c r="BP23" s="236">
        <v>0</v>
      </c>
      <c r="BQ23" s="240">
        <v>452940.57274</v>
      </c>
      <c r="BR23" s="236"/>
      <c r="BS23" s="245">
        <v>0</v>
      </c>
      <c r="BT23" s="236">
        <v>0</v>
      </c>
      <c r="BU23" s="240">
        <v>595282.30797</v>
      </c>
      <c r="BV23" s="236"/>
    </row>
    <row r="24" spans="1:74" ht="12.75" thickBot="1">
      <c r="A24" s="351" t="s">
        <v>248</v>
      </c>
      <c r="B24" s="352"/>
      <c r="C24" s="40">
        <v>0</v>
      </c>
      <c r="D24" s="40">
        <v>0</v>
      </c>
      <c r="E24" s="39">
        <v>7801758</v>
      </c>
      <c r="F24" s="40">
        <v>0</v>
      </c>
      <c r="G24" s="40">
        <v>0</v>
      </c>
      <c r="H24" s="40">
        <v>0</v>
      </c>
      <c r="I24" s="39">
        <v>7394843</v>
      </c>
      <c r="J24" s="40">
        <v>0</v>
      </c>
      <c r="K24" s="40">
        <v>0</v>
      </c>
      <c r="L24" s="40">
        <v>0</v>
      </c>
      <c r="M24" s="39">
        <v>5683546</v>
      </c>
      <c r="N24" s="40">
        <v>0</v>
      </c>
      <c r="O24" s="40">
        <v>0</v>
      </c>
      <c r="P24" s="40">
        <v>0</v>
      </c>
      <c r="Q24" s="39">
        <v>5604752</v>
      </c>
      <c r="R24" s="40">
        <v>0</v>
      </c>
      <c r="S24" s="40">
        <v>0</v>
      </c>
      <c r="T24" s="40">
        <v>0</v>
      </c>
      <c r="U24" s="39">
        <v>5464200</v>
      </c>
      <c r="V24" s="40"/>
      <c r="W24" s="40">
        <v>0</v>
      </c>
      <c r="X24" s="40">
        <v>0</v>
      </c>
      <c r="Y24" s="39">
        <v>4306931</v>
      </c>
      <c r="Z24" s="40"/>
      <c r="AA24" s="40">
        <v>0</v>
      </c>
      <c r="AB24" s="40">
        <v>0</v>
      </c>
      <c r="AC24" s="39">
        <v>3898004</v>
      </c>
      <c r="AD24" s="40"/>
      <c r="AE24" s="40">
        <v>0</v>
      </c>
      <c r="AF24" s="40">
        <v>0</v>
      </c>
      <c r="AG24" s="39">
        <v>3963546</v>
      </c>
      <c r="AH24" s="40"/>
      <c r="AI24" s="40">
        <v>0</v>
      </c>
      <c r="AJ24" s="40">
        <v>0</v>
      </c>
      <c r="AK24" s="39">
        <v>3492573</v>
      </c>
      <c r="AL24" s="40"/>
      <c r="AM24" s="40">
        <v>0</v>
      </c>
      <c r="AN24" s="40">
        <v>0</v>
      </c>
      <c r="AO24" s="39">
        <v>3374247</v>
      </c>
      <c r="AP24" s="40"/>
      <c r="AQ24" s="40">
        <v>0</v>
      </c>
      <c r="AR24" s="40">
        <v>0</v>
      </c>
      <c r="AS24" s="39">
        <v>3376467</v>
      </c>
      <c r="AT24" s="40"/>
      <c r="AU24" s="40">
        <v>0</v>
      </c>
      <c r="AV24" s="40">
        <v>0</v>
      </c>
      <c r="AW24" s="39">
        <v>3277808</v>
      </c>
      <c r="AX24" s="40"/>
      <c r="AY24" s="236">
        <v>0</v>
      </c>
      <c r="AZ24" s="236">
        <v>0</v>
      </c>
      <c r="BA24" s="240">
        <v>3174153</v>
      </c>
      <c r="BB24" s="236"/>
      <c r="BC24" s="236">
        <v>0</v>
      </c>
      <c r="BD24" s="236">
        <v>0</v>
      </c>
      <c r="BE24" s="240">
        <v>3197450</v>
      </c>
      <c r="BF24" s="236"/>
      <c r="BG24" s="236">
        <v>0</v>
      </c>
      <c r="BH24" s="236">
        <v>0</v>
      </c>
      <c r="BI24" s="240">
        <v>2958690</v>
      </c>
      <c r="BJ24" s="236"/>
      <c r="BK24" s="69">
        <v>0</v>
      </c>
      <c r="BL24" s="40">
        <v>0</v>
      </c>
      <c r="BM24" s="39">
        <v>3168500.829</v>
      </c>
      <c r="BN24" s="40"/>
      <c r="BO24" s="245">
        <v>0</v>
      </c>
      <c r="BP24" s="236">
        <v>0</v>
      </c>
      <c r="BQ24" s="240">
        <v>3292072.212</v>
      </c>
      <c r="BR24" s="236"/>
      <c r="BS24" s="245">
        <v>0</v>
      </c>
      <c r="BT24" s="236">
        <v>0</v>
      </c>
      <c r="BU24" s="240">
        <v>2216341.252</v>
      </c>
      <c r="BV24" s="236"/>
    </row>
    <row r="25" spans="1:74" ht="12.75" thickBot="1">
      <c r="A25" s="351" t="s">
        <v>249</v>
      </c>
      <c r="B25" s="352"/>
      <c r="C25" s="40">
        <v>0</v>
      </c>
      <c r="D25" s="40">
        <v>0</v>
      </c>
      <c r="E25" s="39">
        <v>10730</v>
      </c>
      <c r="F25" s="40">
        <v>0</v>
      </c>
      <c r="G25" s="40">
        <v>0</v>
      </c>
      <c r="H25" s="40">
        <v>0</v>
      </c>
      <c r="I25" s="39">
        <v>12604</v>
      </c>
      <c r="J25" s="40">
        <v>0</v>
      </c>
      <c r="K25" s="40">
        <v>0</v>
      </c>
      <c r="L25" s="40">
        <v>0</v>
      </c>
      <c r="M25" s="39">
        <v>13891</v>
      </c>
      <c r="N25" s="40">
        <v>0</v>
      </c>
      <c r="O25" s="40">
        <v>0</v>
      </c>
      <c r="P25" s="40">
        <v>0</v>
      </c>
      <c r="Q25" s="39">
        <v>10620</v>
      </c>
      <c r="R25" s="40">
        <v>0</v>
      </c>
      <c r="S25" s="40">
        <v>0</v>
      </c>
      <c r="T25" s="40">
        <v>0</v>
      </c>
      <c r="U25" s="39">
        <v>16881</v>
      </c>
      <c r="V25" s="40"/>
      <c r="W25" s="40">
        <v>0</v>
      </c>
      <c r="X25" s="40">
        <v>0</v>
      </c>
      <c r="Y25" s="39">
        <v>19228</v>
      </c>
      <c r="Z25" s="40"/>
      <c r="AA25" s="40">
        <v>0</v>
      </c>
      <c r="AB25" s="40">
        <v>0</v>
      </c>
      <c r="AC25" s="39">
        <v>23413</v>
      </c>
      <c r="AD25" s="40"/>
      <c r="AE25" s="40">
        <v>0</v>
      </c>
      <c r="AF25" s="40">
        <v>0</v>
      </c>
      <c r="AG25" s="39">
        <v>22883</v>
      </c>
      <c r="AH25" s="40"/>
      <c r="AI25" s="40">
        <v>0</v>
      </c>
      <c r="AJ25" s="40">
        <v>0</v>
      </c>
      <c r="AK25" s="39">
        <v>19641</v>
      </c>
      <c r="AL25" s="40"/>
      <c r="AM25" s="40">
        <v>0</v>
      </c>
      <c r="AN25" s="40">
        <v>0</v>
      </c>
      <c r="AO25" s="39">
        <v>18645</v>
      </c>
      <c r="AP25" s="40"/>
      <c r="AQ25" s="40">
        <v>0</v>
      </c>
      <c r="AR25" s="40">
        <v>0</v>
      </c>
      <c r="AS25" s="39">
        <v>23070</v>
      </c>
      <c r="AT25" s="40"/>
      <c r="AU25" s="40">
        <v>0</v>
      </c>
      <c r="AV25" s="40">
        <v>0</v>
      </c>
      <c r="AW25" s="39">
        <v>49171</v>
      </c>
      <c r="AX25" s="40"/>
      <c r="AY25" s="236">
        <v>0</v>
      </c>
      <c r="AZ25" s="236">
        <v>0</v>
      </c>
      <c r="BA25" s="240">
        <v>28005</v>
      </c>
      <c r="BB25" s="236"/>
      <c r="BC25" s="236">
        <v>0</v>
      </c>
      <c r="BD25" s="236">
        <v>0</v>
      </c>
      <c r="BE25" s="240">
        <v>36197</v>
      </c>
      <c r="BF25" s="236"/>
      <c r="BG25" s="236">
        <v>0</v>
      </c>
      <c r="BH25" s="236">
        <v>0</v>
      </c>
      <c r="BI25" s="240">
        <v>117230</v>
      </c>
      <c r="BJ25" s="236"/>
      <c r="BK25" s="69">
        <v>0</v>
      </c>
      <c r="BL25" s="40">
        <v>0</v>
      </c>
      <c r="BM25" s="39">
        <v>127209.1104</v>
      </c>
      <c r="BN25" s="40"/>
      <c r="BO25" s="245">
        <v>0</v>
      </c>
      <c r="BP25" s="236">
        <v>0</v>
      </c>
      <c r="BQ25" s="240">
        <v>27209.81195</v>
      </c>
      <c r="BR25" s="236"/>
      <c r="BS25" s="245">
        <v>0</v>
      </c>
      <c r="BT25" s="236">
        <v>0</v>
      </c>
      <c r="BU25" s="240">
        <v>181594.101</v>
      </c>
      <c r="BV25" s="236"/>
    </row>
    <row r="26" spans="1:74" ht="12.75" thickBot="1">
      <c r="A26" s="351" t="s">
        <v>250</v>
      </c>
      <c r="B26" s="352"/>
      <c r="C26" s="40">
        <v>0</v>
      </c>
      <c r="D26" s="40">
        <v>0</v>
      </c>
      <c r="E26" s="39">
        <v>68168</v>
      </c>
      <c r="F26" s="40">
        <v>0</v>
      </c>
      <c r="G26" s="40">
        <v>0</v>
      </c>
      <c r="H26" s="40">
        <v>0</v>
      </c>
      <c r="I26" s="39">
        <v>68893</v>
      </c>
      <c r="J26" s="40">
        <v>0</v>
      </c>
      <c r="K26" s="40">
        <v>0</v>
      </c>
      <c r="L26" s="40">
        <v>0</v>
      </c>
      <c r="M26" s="39">
        <v>67057</v>
      </c>
      <c r="N26" s="40">
        <v>0</v>
      </c>
      <c r="O26" s="40">
        <v>0</v>
      </c>
      <c r="P26" s="40">
        <v>0</v>
      </c>
      <c r="Q26" s="39">
        <v>67821</v>
      </c>
      <c r="R26" s="40">
        <v>0</v>
      </c>
      <c r="S26" s="40">
        <v>0</v>
      </c>
      <c r="T26" s="40">
        <v>0</v>
      </c>
      <c r="U26" s="39">
        <v>68169</v>
      </c>
      <c r="V26" s="40"/>
      <c r="W26" s="40">
        <v>0</v>
      </c>
      <c r="X26" s="40">
        <v>0</v>
      </c>
      <c r="Y26" s="39">
        <v>68916</v>
      </c>
      <c r="Z26" s="40"/>
      <c r="AA26" s="40">
        <v>0</v>
      </c>
      <c r="AB26" s="40">
        <v>0</v>
      </c>
      <c r="AC26" s="39">
        <v>67056</v>
      </c>
      <c r="AD26" s="40"/>
      <c r="AE26" s="40">
        <v>0</v>
      </c>
      <c r="AF26" s="40">
        <v>0</v>
      </c>
      <c r="AG26" s="39">
        <v>67886</v>
      </c>
      <c r="AH26" s="40"/>
      <c r="AI26" s="40">
        <v>0</v>
      </c>
      <c r="AJ26" s="40">
        <v>0</v>
      </c>
      <c r="AK26" s="39">
        <v>68292</v>
      </c>
      <c r="AL26" s="40"/>
      <c r="AM26" s="40">
        <v>0</v>
      </c>
      <c r="AN26" s="40">
        <v>0</v>
      </c>
      <c r="AO26" s="39">
        <v>68702</v>
      </c>
      <c r="AP26" s="40"/>
      <c r="AQ26" s="40">
        <v>0</v>
      </c>
      <c r="AR26" s="40">
        <v>0</v>
      </c>
      <c r="AS26" s="39">
        <v>23082</v>
      </c>
      <c r="AT26" s="40"/>
      <c r="AU26" s="40">
        <v>0</v>
      </c>
      <c r="AV26" s="40">
        <v>0</v>
      </c>
      <c r="AW26" s="39">
        <v>23032</v>
      </c>
      <c r="AX26" s="40"/>
      <c r="AY26" s="236">
        <v>0</v>
      </c>
      <c r="AZ26" s="236">
        <v>0</v>
      </c>
      <c r="BA26" s="240">
        <v>0</v>
      </c>
      <c r="BB26" s="236"/>
      <c r="BC26" s="236">
        <v>0</v>
      </c>
      <c r="BD26" s="236">
        <v>0</v>
      </c>
      <c r="BE26" s="240">
        <v>0</v>
      </c>
      <c r="BF26" s="236"/>
      <c r="BG26" s="236">
        <v>0</v>
      </c>
      <c r="BH26" s="236">
        <v>0</v>
      </c>
      <c r="BI26" s="240">
        <v>0</v>
      </c>
      <c r="BJ26" s="236"/>
      <c r="BK26" s="69">
        <v>0</v>
      </c>
      <c r="BL26" s="40">
        <v>0</v>
      </c>
      <c r="BM26" s="39">
        <v>8649.472</v>
      </c>
      <c r="BN26" s="40"/>
      <c r="BO26" s="245">
        <v>0</v>
      </c>
      <c r="BP26" s="236">
        <v>0</v>
      </c>
      <c r="BQ26" s="240">
        <v>290550.1</v>
      </c>
      <c r="BR26" s="236"/>
      <c r="BS26" s="245">
        <v>0</v>
      </c>
      <c r="BT26" s="236">
        <v>0</v>
      </c>
      <c r="BU26" s="240">
        <v>222587.364</v>
      </c>
      <c r="BV26" s="236"/>
    </row>
    <row r="27" spans="1:74" s="176" customFormat="1" ht="12.75" thickBot="1">
      <c r="A27" s="365" t="s">
        <v>92</v>
      </c>
      <c r="B27" s="366"/>
      <c r="C27" s="36">
        <v>0</v>
      </c>
      <c r="D27" s="36">
        <v>0</v>
      </c>
      <c r="E27" s="35">
        <v>7527472</v>
      </c>
      <c r="F27" s="36">
        <v>0</v>
      </c>
      <c r="G27" s="36">
        <v>0</v>
      </c>
      <c r="H27" s="36">
        <v>0</v>
      </c>
      <c r="I27" s="35">
        <v>7114780</v>
      </c>
      <c r="J27" s="36">
        <v>0</v>
      </c>
      <c r="K27" s="36">
        <v>0</v>
      </c>
      <c r="L27" s="36">
        <v>0</v>
      </c>
      <c r="M27" s="35">
        <v>6639747</v>
      </c>
      <c r="N27" s="36">
        <v>0</v>
      </c>
      <c r="O27" s="36">
        <v>0</v>
      </c>
      <c r="P27" s="36">
        <v>0</v>
      </c>
      <c r="Q27" s="35">
        <v>6552547</v>
      </c>
      <c r="R27" s="36">
        <v>0</v>
      </c>
      <c r="S27" s="36">
        <v>0</v>
      </c>
      <c r="T27" s="36">
        <v>0</v>
      </c>
      <c r="U27" s="35">
        <v>6645504</v>
      </c>
      <c r="V27" s="36"/>
      <c r="W27" s="36">
        <v>0</v>
      </c>
      <c r="X27" s="36">
        <v>0</v>
      </c>
      <c r="Y27" s="35">
        <v>6570934</v>
      </c>
      <c r="Z27" s="36"/>
      <c r="AA27" s="36">
        <v>0</v>
      </c>
      <c r="AB27" s="36">
        <v>0</v>
      </c>
      <c r="AC27" s="35">
        <v>6769915</v>
      </c>
      <c r="AD27" s="36"/>
      <c r="AE27" s="36">
        <v>0</v>
      </c>
      <c r="AF27" s="36">
        <v>0</v>
      </c>
      <c r="AG27" s="35">
        <v>7177949</v>
      </c>
      <c r="AH27" s="36"/>
      <c r="AI27" s="36">
        <v>0</v>
      </c>
      <c r="AJ27" s="36">
        <v>0</v>
      </c>
      <c r="AK27" s="35">
        <v>7085517</v>
      </c>
      <c r="AL27" s="36"/>
      <c r="AM27" s="36">
        <v>0</v>
      </c>
      <c r="AN27" s="36">
        <v>0</v>
      </c>
      <c r="AO27" s="35">
        <v>6947096</v>
      </c>
      <c r="AP27" s="36"/>
      <c r="AQ27" s="36">
        <v>0</v>
      </c>
      <c r="AR27" s="36">
        <v>0</v>
      </c>
      <c r="AS27" s="35">
        <v>6613555</v>
      </c>
      <c r="AT27" s="36"/>
      <c r="AU27" s="36">
        <v>0</v>
      </c>
      <c r="AV27" s="36">
        <v>0</v>
      </c>
      <c r="AW27" s="35">
        <v>6623882</v>
      </c>
      <c r="AX27" s="36"/>
      <c r="AY27" s="234">
        <v>0</v>
      </c>
      <c r="AZ27" s="234">
        <v>0</v>
      </c>
      <c r="BA27" s="239">
        <v>6432653</v>
      </c>
      <c r="BB27" s="234"/>
      <c r="BC27" s="234">
        <v>0</v>
      </c>
      <c r="BD27" s="234">
        <v>0</v>
      </c>
      <c r="BE27" s="239">
        <v>6176551</v>
      </c>
      <c r="BF27" s="234"/>
      <c r="BG27" s="234">
        <v>0</v>
      </c>
      <c r="BH27" s="234">
        <v>0</v>
      </c>
      <c r="BI27" s="239">
        <v>6414528</v>
      </c>
      <c r="BJ27" s="234"/>
      <c r="BK27" s="258">
        <v>0</v>
      </c>
      <c r="BL27" s="36">
        <v>0</v>
      </c>
      <c r="BM27" s="35">
        <v>6643911.17682</v>
      </c>
      <c r="BN27" s="36"/>
      <c r="BO27" s="269">
        <v>0</v>
      </c>
      <c r="BP27" s="234">
        <v>0</v>
      </c>
      <c r="BQ27" s="239">
        <v>7078249.11255</v>
      </c>
      <c r="BR27" s="234"/>
      <c r="BS27" s="269">
        <v>0</v>
      </c>
      <c r="BT27" s="234">
        <v>0</v>
      </c>
      <c r="BU27" s="239">
        <v>6479106.09954</v>
      </c>
      <c r="BV27" s="234"/>
    </row>
    <row r="28" spans="1:74" ht="12.75" thickBot="1">
      <c r="A28" s="351" t="s">
        <v>247</v>
      </c>
      <c r="B28" s="352"/>
      <c r="C28" s="40">
        <v>0</v>
      </c>
      <c r="D28" s="40">
        <v>0</v>
      </c>
      <c r="E28" s="39">
        <v>3694875</v>
      </c>
      <c r="F28" s="40">
        <v>0</v>
      </c>
      <c r="G28" s="40">
        <v>0</v>
      </c>
      <c r="H28" s="40">
        <v>0</v>
      </c>
      <c r="I28" s="39">
        <v>3506148</v>
      </c>
      <c r="J28" s="40">
        <v>0</v>
      </c>
      <c r="K28" s="40">
        <v>0</v>
      </c>
      <c r="L28" s="40">
        <v>0</v>
      </c>
      <c r="M28" s="39">
        <v>3367477</v>
      </c>
      <c r="N28" s="40">
        <v>0</v>
      </c>
      <c r="O28" s="40">
        <v>0</v>
      </c>
      <c r="P28" s="40">
        <v>0</v>
      </c>
      <c r="Q28" s="39">
        <v>3258769</v>
      </c>
      <c r="R28" s="40">
        <v>0</v>
      </c>
      <c r="S28" s="40">
        <v>0</v>
      </c>
      <c r="T28" s="40">
        <v>0</v>
      </c>
      <c r="U28" s="39">
        <v>3142956</v>
      </c>
      <c r="V28" s="40"/>
      <c r="W28" s="40">
        <v>0</v>
      </c>
      <c r="X28" s="40">
        <v>0</v>
      </c>
      <c r="Y28" s="39">
        <v>3215047</v>
      </c>
      <c r="Z28" s="40"/>
      <c r="AA28" s="40">
        <v>0</v>
      </c>
      <c r="AB28" s="40">
        <v>0</v>
      </c>
      <c r="AC28" s="39">
        <v>3415873</v>
      </c>
      <c r="AD28" s="40"/>
      <c r="AE28" s="40">
        <v>0</v>
      </c>
      <c r="AF28" s="40">
        <v>0</v>
      </c>
      <c r="AG28" s="39">
        <v>3417460</v>
      </c>
      <c r="AH28" s="40"/>
      <c r="AI28" s="40">
        <v>0</v>
      </c>
      <c r="AJ28" s="40">
        <v>0</v>
      </c>
      <c r="AK28" s="39">
        <v>3761702</v>
      </c>
      <c r="AL28" s="40"/>
      <c r="AM28" s="40">
        <v>0</v>
      </c>
      <c r="AN28" s="40">
        <v>0</v>
      </c>
      <c r="AO28" s="39">
        <v>3792585</v>
      </c>
      <c r="AP28" s="40"/>
      <c r="AQ28" s="40">
        <v>0</v>
      </c>
      <c r="AR28" s="40">
        <v>0</v>
      </c>
      <c r="AS28" s="39">
        <v>3702074</v>
      </c>
      <c r="AT28" s="40"/>
      <c r="AU28" s="40">
        <v>0</v>
      </c>
      <c r="AV28" s="40">
        <v>0</v>
      </c>
      <c r="AW28" s="39">
        <v>3855958</v>
      </c>
      <c r="AX28" s="40"/>
      <c r="AY28" s="236">
        <v>0</v>
      </c>
      <c r="AZ28" s="236">
        <v>0</v>
      </c>
      <c r="BA28" s="240">
        <v>3761259</v>
      </c>
      <c r="BB28" s="236"/>
      <c r="BC28" s="236">
        <v>0</v>
      </c>
      <c r="BD28" s="236">
        <v>0</v>
      </c>
      <c r="BE28" s="240">
        <v>4114144</v>
      </c>
      <c r="BF28" s="236"/>
      <c r="BG28" s="236">
        <v>0</v>
      </c>
      <c r="BH28" s="236">
        <v>0</v>
      </c>
      <c r="BI28" s="240">
        <v>4229221</v>
      </c>
      <c r="BJ28" s="236"/>
      <c r="BK28" s="69">
        <v>0</v>
      </c>
      <c r="BL28" s="40">
        <v>0</v>
      </c>
      <c r="BM28" s="39">
        <v>4482606.33329</v>
      </c>
      <c r="BN28" s="40"/>
      <c r="BO28" s="245">
        <v>0</v>
      </c>
      <c r="BP28" s="236">
        <v>0</v>
      </c>
      <c r="BQ28" s="240">
        <v>4830611.88055</v>
      </c>
      <c r="BR28" s="236"/>
      <c r="BS28" s="245">
        <v>0</v>
      </c>
      <c r="BT28" s="236">
        <v>0</v>
      </c>
      <c r="BU28" s="240">
        <v>4745777.50554</v>
      </c>
      <c r="BV28" s="236"/>
    </row>
    <row r="29" spans="1:74" ht="12.75" thickBot="1">
      <c r="A29" s="351" t="s">
        <v>248</v>
      </c>
      <c r="B29" s="352"/>
      <c r="C29" s="40">
        <v>0</v>
      </c>
      <c r="D29" s="40">
        <v>0</v>
      </c>
      <c r="E29" s="39">
        <v>3441330</v>
      </c>
      <c r="F29" s="40">
        <v>0</v>
      </c>
      <c r="G29" s="40">
        <v>0</v>
      </c>
      <c r="H29" s="40">
        <v>0</v>
      </c>
      <c r="I29" s="39">
        <v>3206018</v>
      </c>
      <c r="J29" s="40">
        <v>0</v>
      </c>
      <c r="K29" s="40">
        <v>0</v>
      </c>
      <c r="L29" s="40">
        <v>0</v>
      </c>
      <c r="M29" s="39">
        <v>2896293</v>
      </c>
      <c r="N29" s="40">
        <v>0</v>
      </c>
      <c r="O29" s="40">
        <v>0</v>
      </c>
      <c r="P29" s="40">
        <v>0</v>
      </c>
      <c r="Q29" s="39">
        <v>2899304</v>
      </c>
      <c r="R29" s="40">
        <v>0</v>
      </c>
      <c r="S29" s="40">
        <v>0</v>
      </c>
      <c r="T29" s="40">
        <v>0</v>
      </c>
      <c r="U29" s="39">
        <v>3072682</v>
      </c>
      <c r="V29" s="40"/>
      <c r="W29" s="40">
        <v>0</v>
      </c>
      <c r="X29" s="40">
        <v>0</v>
      </c>
      <c r="Y29" s="39">
        <v>2969312</v>
      </c>
      <c r="Z29" s="40"/>
      <c r="AA29" s="40">
        <v>0</v>
      </c>
      <c r="AB29" s="40">
        <v>0</v>
      </c>
      <c r="AC29" s="39">
        <v>2943620</v>
      </c>
      <c r="AD29" s="40"/>
      <c r="AE29" s="40">
        <v>0</v>
      </c>
      <c r="AF29" s="40">
        <v>0</v>
      </c>
      <c r="AG29" s="39">
        <v>3332468</v>
      </c>
      <c r="AH29" s="40"/>
      <c r="AI29" s="40">
        <v>0</v>
      </c>
      <c r="AJ29" s="40">
        <v>0</v>
      </c>
      <c r="AK29" s="39">
        <v>3033317</v>
      </c>
      <c r="AL29" s="40"/>
      <c r="AM29" s="40">
        <v>0</v>
      </c>
      <c r="AN29" s="40">
        <v>0</v>
      </c>
      <c r="AO29" s="39">
        <v>2902895</v>
      </c>
      <c r="AP29" s="40"/>
      <c r="AQ29" s="40">
        <v>0</v>
      </c>
      <c r="AR29" s="40">
        <v>0</v>
      </c>
      <c r="AS29" s="39">
        <v>2676987</v>
      </c>
      <c r="AT29" s="40"/>
      <c r="AU29" s="40">
        <v>0</v>
      </c>
      <c r="AV29" s="40">
        <v>0</v>
      </c>
      <c r="AW29" s="39">
        <v>2521485</v>
      </c>
      <c r="AX29" s="40"/>
      <c r="AY29" s="236">
        <v>0</v>
      </c>
      <c r="AZ29" s="236">
        <v>0</v>
      </c>
      <c r="BA29" s="240">
        <v>2521778</v>
      </c>
      <c r="BB29" s="236"/>
      <c r="BC29" s="236">
        <v>0</v>
      </c>
      <c r="BD29" s="236">
        <v>0</v>
      </c>
      <c r="BE29" s="240">
        <v>1880620</v>
      </c>
      <c r="BF29" s="236"/>
      <c r="BG29" s="236">
        <v>0</v>
      </c>
      <c r="BH29" s="236">
        <v>0</v>
      </c>
      <c r="BI29" s="240">
        <v>1853049</v>
      </c>
      <c r="BJ29" s="236"/>
      <c r="BK29" s="69">
        <v>0</v>
      </c>
      <c r="BL29" s="40">
        <v>0</v>
      </c>
      <c r="BM29" s="39">
        <v>1816996.99253</v>
      </c>
      <c r="BN29" s="40"/>
      <c r="BO29" s="245">
        <v>0</v>
      </c>
      <c r="BP29" s="236">
        <v>0</v>
      </c>
      <c r="BQ29" s="240">
        <v>1824661.829</v>
      </c>
      <c r="BR29" s="236"/>
      <c r="BS29" s="245">
        <v>0</v>
      </c>
      <c r="BT29" s="236">
        <v>0</v>
      </c>
      <c r="BU29" s="240">
        <v>1446429.719</v>
      </c>
      <c r="BV29" s="236"/>
    </row>
    <row r="30" spans="1:74" ht="12.75" thickBot="1">
      <c r="A30" s="351" t="s">
        <v>249</v>
      </c>
      <c r="B30" s="352"/>
      <c r="C30" s="40">
        <v>0</v>
      </c>
      <c r="D30" s="40">
        <v>0</v>
      </c>
      <c r="E30" s="39">
        <v>202113</v>
      </c>
      <c r="F30" s="40">
        <v>0</v>
      </c>
      <c r="G30" s="40">
        <v>0</v>
      </c>
      <c r="H30" s="40">
        <v>0</v>
      </c>
      <c r="I30" s="39">
        <v>211701</v>
      </c>
      <c r="J30" s="40">
        <v>0</v>
      </c>
      <c r="K30" s="40">
        <v>0</v>
      </c>
      <c r="L30" s="40">
        <v>0</v>
      </c>
      <c r="M30" s="39">
        <v>195231</v>
      </c>
      <c r="N30" s="40">
        <v>0</v>
      </c>
      <c r="O30" s="40">
        <v>0</v>
      </c>
      <c r="P30" s="40">
        <v>0</v>
      </c>
      <c r="Q30" s="39">
        <v>211950</v>
      </c>
      <c r="R30" s="40">
        <v>0</v>
      </c>
      <c r="S30" s="40">
        <v>0</v>
      </c>
      <c r="T30" s="40">
        <v>0</v>
      </c>
      <c r="U30" s="39">
        <v>249090</v>
      </c>
      <c r="V30" s="40"/>
      <c r="W30" s="40">
        <v>0</v>
      </c>
      <c r="X30" s="40">
        <v>0</v>
      </c>
      <c r="Y30" s="39">
        <v>204059</v>
      </c>
      <c r="Z30" s="40"/>
      <c r="AA30" s="40">
        <v>0</v>
      </c>
      <c r="AB30" s="40">
        <v>0</v>
      </c>
      <c r="AC30" s="39">
        <v>229665</v>
      </c>
      <c r="AD30" s="40"/>
      <c r="AE30" s="40">
        <v>0</v>
      </c>
      <c r="AF30" s="40">
        <v>0</v>
      </c>
      <c r="AG30" s="39">
        <v>245486</v>
      </c>
      <c r="AH30" s="40"/>
      <c r="AI30" s="40">
        <v>0</v>
      </c>
      <c r="AJ30" s="40">
        <v>0</v>
      </c>
      <c r="AK30" s="39">
        <v>190403</v>
      </c>
      <c r="AL30" s="40"/>
      <c r="AM30" s="40">
        <v>0</v>
      </c>
      <c r="AN30" s="40">
        <v>0</v>
      </c>
      <c r="AO30" s="39">
        <v>150556</v>
      </c>
      <c r="AP30" s="40"/>
      <c r="AQ30" s="40">
        <v>0</v>
      </c>
      <c r="AR30" s="40">
        <v>0</v>
      </c>
      <c r="AS30" s="39">
        <v>134409</v>
      </c>
      <c r="AT30" s="40"/>
      <c r="AU30" s="40">
        <v>0</v>
      </c>
      <c r="AV30" s="40">
        <v>0</v>
      </c>
      <c r="AW30" s="39">
        <v>145379</v>
      </c>
      <c r="AX30" s="40"/>
      <c r="AY30" s="236">
        <v>0</v>
      </c>
      <c r="AZ30" s="236">
        <v>0</v>
      </c>
      <c r="BA30" s="240">
        <v>149616</v>
      </c>
      <c r="BB30" s="236"/>
      <c r="BC30" s="236">
        <v>0</v>
      </c>
      <c r="BD30" s="236">
        <v>0</v>
      </c>
      <c r="BE30" s="240">
        <v>181787</v>
      </c>
      <c r="BF30" s="236"/>
      <c r="BG30" s="236">
        <v>0</v>
      </c>
      <c r="BH30" s="236">
        <v>0</v>
      </c>
      <c r="BI30" s="240">
        <v>332258</v>
      </c>
      <c r="BJ30" s="236"/>
      <c r="BK30" s="69">
        <v>0</v>
      </c>
      <c r="BL30" s="40">
        <v>0</v>
      </c>
      <c r="BM30" s="39">
        <v>344307.851</v>
      </c>
      <c r="BN30" s="40"/>
      <c r="BO30" s="245">
        <v>0</v>
      </c>
      <c r="BP30" s="236">
        <v>0</v>
      </c>
      <c r="BQ30" s="240">
        <v>422975.403</v>
      </c>
      <c r="BR30" s="236"/>
      <c r="BS30" s="245">
        <v>0</v>
      </c>
      <c r="BT30" s="236">
        <v>0</v>
      </c>
      <c r="BU30" s="240">
        <v>286898.875</v>
      </c>
      <c r="BV30" s="236"/>
    </row>
    <row r="31" spans="1:74" ht="12.75" thickBot="1">
      <c r="A31" s="351" t="s">
        <v>250</v>
      </c>
      <c r="B31" s="352"/>
      <c r="C31" s="40">
        <v>0</v>
      </c>
      <c r="D31" s="40">
        <v>0</v>
      </c>
      <c r="E31" s="39">
        <v>189154</v>
      </c>
      <c r="F31" s="40">
        <v>0</v>
      </c>
      <c r="G31" s="40">
        <v>0</v>
      </c>
      <c r="H31" s="40">
        <v>0</v>
      </c>
      <c r="I31" s="39">
        <v>190913</v>
      </c>
      <c r="J31" s="40">
        <v>0</v>
      </c>
      <c r="K31" s="40">
        <v>0</v>
      </c>
      <c r="L31" s="40">
        <v>0</v>
      </c>
      <c r="M31" s="39">
        <v>180746</v>
      </c>
      <c r="N31" s="40">
        <v>0</v>
      </c>
      <c r="O31" s="40">
        <v>0</v>
      </c>
      <c r="P31" s="40">
        <v>0</v>
      </c>
      <c r="Q31" s="39">
        <v>182524</v>
      </c>
      <c r="R31" s="40">
        <v>0</v>
      </c>
      <c r="S31" s="40">
        <v>0</v>
      </c>
      <c r="T31" s="40">
        <v>0</v>
      </c>
      <c r="U31" s="39">
        <v>180776</v>
      </c>
      <c r="V31" s="40"/>
      <c r="W31" s="40">
        <v>0</v>
      </c>
      <c r="X31" s="40">
        <v>0</v>
      </c>
      <c r="Y31" s="39">
        <v>182516</v>
      </c>
      <c r="Z31" s="40"/>
      <c r="AA31" s="40">
        <v>0</v>
      </c>
      <c r="AB31" s="40">
        <v>0</v>
      </c>
      <c r="AC31" s="39">
        <v>180757</v>
      </c>
      <c r="AD31" s="40"/>
      <c r="AE31" s="40">
        <v>0</v>
      </c>
      <c r="AF31" s="40">
        <v>0</v>
      </c>
      <c r="AG31" s="39">
        <v>182535</v>
      </c>
      <c r="AH31" s="40"/>
      <c r="AI31" s="40">
        <v>0</v>
      </c>
      <c r="AJ31" s="40">
        <v>0</v>
      </c>
      <c r="AK31" s="39">
        <v>100095</v>
      </c>
      <c r="AL31" s="40"/>
      <c r="AM31" s="40">
        <v>0</v>
      </c>
      <c r="AN31" s="40">
        <v>0</v>
      </c>
      <c r="AO31" s="39">
        <v>101060</v>
      </c>
      <c r="AP31" s="40"/>
      <c r="AQ31" s="40">
        <v>0</v>
      </c>
      <c r="AR31" s="40">
        <v>0</v>
      </c>
      <c r="AS31" s="39">
        <v>100085</v>
      </c>
      <c r="AT31" s="40"/>
      <c r="AU31" s="40">
        <v>0</v>
      </c>
      <c r="AV31" s="40">
        <v>0</v>
      </c>
      <c r="AW31" s="39">
        <v>101060</v>
      </c>
      <c r="AX31" s="40"/>
      <c r="AY31" s="236">
        <v>0</v>
      </c>
      <c r="AZ31" s="236">
        <v>0</v>
      </c>
      <c r="BA31" s="240">
        <v>0</v>
      </c>
      <c r="BB31" s="236"/>
      <c r="BC31" s="236">
        <v>0</v>
      </c>
      <c r="BD31" s="236">
        <v>0</v>
      </c>
      <c r="BE31" s="240">
        <v>0</v>
      </c>
      <c r="BF31" s="236"/>
      <c r="BG31" s="236">
        <v>0</v>
      </c>
      <c r="BH31" s="236">
        <v>0</v>
      </c>
      <c r="BI31" s="240">
        <v>0</v>
      </c>
      <c r="BJ31" s="236"/>
      <c r="BK31" s="69">
        <v>0</v>
      </c>
      <c r="BL31" s="40">
        <v>0</v>
      </c>
      <c r="BM31" s="39">
        <v>0</v>
      </c>
      <c r="BN31" s="40"/>
      <c r="BO31" s="245">
        <v>0</v>
      </c>
      <c r="BP31" s="236">
        <v>0</v>
      </c>
      <c r="BQ31" s="240">
        <v>0</v>
      </c>
      <c r="BR31" s="236"/>
      <c r="BS31" s="245">
        <v>0</v>
      </c>
      <c r="BT31" s="236">
        <v>0</v>
      </c>
      <c r="BU31" s="240">
        <v>0</v>
      </c>
      <c r="BV31" s="236"/>
    </row>
    <row r="32" spans="1:74" ht="12.75" thickBot="1">
      <c r="A32" s="365" t="s">
        <v>96</v>
      </c>
      <c r="B32" s="366"/>
      <c r="C32" s="40">
        <v>0</v>
      </c>
      <c r="D32" s="40">
        <v>0</v>
      </c>
      <c r="E32" s="35">
        <v>11656362</v>
      </c>
      <c r="F32" s="40">
        <v>0</v>
      </c>
      <c r="G32" s="40">
        <v>0</v>
      </c>
      <c r="H32" s="40">
        <v>0</v>
      </c>
      <c r="I32" s="35">
        <v>11368105</v>
      </c>
      <c r="J32" s="40">
        <v>0</v>
      </c>
      <c r="K32" s="40">
        <v>0</v>
      </c>
      <c r="L32" s="40">
        <v>0</v>
      </c>
      <c r="M32" s="35">
        <v>11652966</v>
      </c>
      <c r="N32" s="40">
        <v>0</v>
      </c>
      <c r="O32" s="40">
        <v>0</v>
      </c>
      <c r="P32" s="40">
        <v>0</v>
      </c>
      <c r="Q32" s="35">
        <v>11433405</v>
      </c>
      <c r="R32" s="40">
        <v>0</v>
      </c>
      <c r="S32" s="40">
        <v>0</v>
      </c>
      <c r="T32" s="40">
        <v>0</v>
      </c>
      <c r="U32" s="35">
        <v>11140109</v>
      </c>
      <c r="V32" s="40"/>
      <c r="W32" s="40">
        <v>0</v>
      </c>
      <c r="X32" s="40">
        <v>0</v>
      </c>
      <c r="Y32" s="35">
        <v>10887715</v>
      </c>
      <c r="Z32" s="40"/>
      <c r="AA32" s="40">
        <v>0</v>
      </c>
      <c r="AB32" s="40">
        <v>0</v>
      </c>
      <c r="AC32" s="35">
        <v>11398269</v>
      </c>
      <c r="AD32" s="40"/>
      <c r="AE32" s="40">
        <v>0</v>
      </c>
      <c r="AF32" s="40">
        <v>0</v>
      </c>
      <c r="AG32" s="35">
        <v>11515895</v>
      </c>
      <c r="AH32" s="40"/>
      <c r="AI32" s="40">
        <v>0</v>
      </c>
      <c r="AJ32" s="40">
        <v>0</v>
      </c>
      <c r="AK32" s="35">
        <v>11030465</v>
      </c>
      <c r="AL32" s="40"/>
      <c r="AM32" s="40">
        <v>0</v>
      </c>
      <c r="AN32" s="40">
        <v>0</v>
      </c>
      <c r="AO32" s="35">
        <v>10665108</v>
      </c>
      <c r="AP32" s="40"/>
      <c r="AQ32" s="40">
        <v>0</v>
      </c>
      <c r="AR32" s="40">
        <v>0</v>
      </c>
      <c r="AS32" s="35">
        <v>10660009</v>
      </c>
      <c r="AT32" s="40"/>
      <c r="AU32" s="40">
        <v>0</v>
      </c>
      <c r="AV32" s="40">
        <v>0</v>
      </c>
      <c r="AW32" s="35">
        <v>10998776</v>
      </c>
      <c r="AX32" s="40"/>
      <c r="AY32" s="236">
        <v>0</v>
      </c>
      <c r="AZ32" s="236">
        <v>0</v>
      </c>
      <c r="BA32" s="239">
        <v>10762261</v>
      </c>
      <c r="BB32" s="236"/>
      <c r="BC32" s="236">
        <v>0</v>
      </c>
      <c r="BD32" s="236">
        <v>0</v>
      </c>
      <c r="BE32" s="239">
        <v>10529886</v>
      </c>
      <c r="BF32" s="236"/>
      <c r="BG32" s="236">
        <v>0</v>
      </c>
      <c r="BH32" s="236">
        <v>0</v>
      </c>
      <c r="BI32" s="239">
        <v>11111905</v>
      </c>
      <c r="BJ32" s="236"/>
      <c r="BK32" s="69">
        <v>0</v>
      </c>
      <c r="BL32" s="40">
        <v>0</v>
      </c>
      <c r="BM32" s="35">
        <v>11616419.22254</v>
      </c>
      <c r="BN32" s="40"/>
      <c r="BO32" s="245">
        <v>0</v>
      </c>
      <c r="BP32" s="236">
        <v>0</v>
      </c>
      <c r="BQ32" s="239">
        <v>11803598.0624</v>
      </c>
      <c r="BR32" s="236"/>
      <c r="BS32" s="245">
        <v>0</v>
      </c>
      <c r="BT32" s="236">
        <v>0</v>
      </c>
      <c r="BU32" s="239">
        <v>11453704.67403</v>
      </c>
      <c r="BV32" s="236"/>
    </row>
    <row r="33" spans="1:74" ht="12.75" thickBot="1">
      <c r="A33" s="351" t="s">
        <v>247</v>
      </c>
      <c r="B33" s="352"/>
      <c r="C33" s="40">
        <v>0</v>
      </c>
      <c r="D33" s="40">
        <v>0</v>
      </c>
      <c r="E33" s="39">
        <v>7934415</v>
      </c>
      <c r="F33" s="40">
        <v>0</v>
      </c>
      <c r="G33" s="40">
        <v>0</v>
      </c>
      <c r="H33" s="40">
        <v>0</v>
      </c>
      <c r="I33" s="39">
        <v>7776647</v>
      </c>
      <c r="J33" s="40">
        <v>0</v>
      </c>
      <c r="K33" s="40">
        <v>0</v>
      </c>
      <c r="L33" s="40">
        <v>0</v>
      </c>
      <c r="M33" s="39">
        <v>8203535</v>
      </c>
      <c r="N33" s="40">
        <v>0</v>
      </c>
      <c r="O33" s="40">
        <v>0</v>
      </c>
      <c r="P33" s="40">
        <v>0</v>
      </c>
      <c r="Q33" s="39">
        <v>8114217</v>
      </c>
      <c r="R33" s="40">
        <v>0</v>
      </c>
      <c r="S33" s="40">
        <v>0</v>
      </c>
      <c r="T33" s="40">
        <v>0</v>
      </c>
      <c r="U33" s="39">
        <v>7929626</v>
      </c>
      <c r="V33" s="40"/>
      <c r="W33" s="40">
        <v>0</v>
      </c>
      <c r="X33" s="40">
        <v>0</v>
      </c>
      <c r="Y33" s="39">
        <v>7793841</v>
      </c>
      <c r="Z33" s="40"/>
      <c r="AA33" s="40">
        <v>0</v>
      </c>
      <c r="AB33" s="40">
        <v>0</v>
      </c>
      <c r="AC33" s="39">
        <v>8321578</v>
      </c>
      <c r="AD33" s="40"/>
      <c r="AE33" s="40">
        <v>0</v>
      </c>
      <c r="AF33" s="40">
        <v>0</v>
      </c>
      <c r="AG33" s="39">
        <v>8470634</v>
      </c>
      <c r="AH33" s="40"/>
      <c r="AI33" s="40">
        <v>0</v>
      </c>
      <c r="AJ33" s="40">
        <v>0</v>
      </c>
      <c r="AK33" s="39">
        <v>8369687</v>
      </c>
      <c r="AL33" s="40"/>
      <c r="AM33" s="40">
        <v>0</v>
      </c>
      <c r="AN33" s="40">
        <v>0</v>
      </c>
      <c r="AO33" s="39">
        <v>8344093</v>
      </c>
      <c r="AP33" s="40"/>
      <c r="AQ33" s="40">
        <v>0</v>
      </c>
      <c r="AR33" s="40">
        <v>0</v>
      </c>
      <c r="AS33" s="39">
        <v>8549662</v>
      </c>
      <c r="AT33" s="40"/>
      <c r="AU33" s="40">
        <v>0</v>
      </c>
      <c r="AV33" s="40">
        <v>0</v>
      </c>
      <c r="AW33" s="39">
        <v>8861373</v>
      </c>
      <c r="AX33" s="40"/>
      <c r="AY33" s="236">
        <v>0</v>
      </c>
      <c r="AZ33" s="236">
        <v>0</v>
      </c>
      <c r="BA33" s="240">
        <v>8942965</v>
      </c>
      <c r="BB33" s="236"/>
      <c r="BC33" s="236">
        <v>0</v>
      </c>
      <c r="BD33" s="236">
        <v>0</v>
      </c>
      <c r="BE33" s="240">
        <v>8851824</v>
      </c>
      <c r="BF33" s="236"/>
      <c r="BG33" s="236">
        <v>0</v>
      </c>
      <c r="BH33" s="236">
        <v>0</v>
      </c>
      <c r="BI33" s="240">
        <v>9291158</v>
      </c>
      <c r="BJ33" s="236"/>
      <c r="BK33" s="69">
        <v>0</v>
      </c>
      <c r="BL33" s="40">
        <v>0</v>
      </c>
      <c r="BM33" s="39">
        <v>9830521.08319</v>
      </c>
      <c r="BN33" s="40"/>
      <c r="BO33" s="245">
        <v>0</v>
      </c>
      <c r="BP33" s="236">
        <v>0</v>
      </c>
      <c r="BQ33" s="240">
        <v>10091401.65197</v>
      </c>
      <c r="BR33" s="236"/>
      <c r="BS33" s="245">
        <v>0</v>
      </c>
      <c r="BT33" s="236">
        <v>0</v>
      </c>
      <c r="BU33" s="240">
        <v>10007336.27462</v>
      </c>
      <c r="BV33" s="236"/>
    </row>
    <row r="34" spans="1:74" ht="12.75" thickBot="1">
      <c r="A34" s="351" t="s">
        <v>248</v>
      </c>
      <c r="B34" s="352"/>
      <c r="C34" s="40">
        <v>0</v>
      </c>
      <c r="D34" s="40">
        <v>0</v>
      </c>
      <c r="E34" s="39">
        <v>3055667</v>
      </c>
      <c r="F34" s="40">
        <v>0</v>
      </c>
      <c r="G34" s="40">
        <v>0</v>
      </c>
      <c r="H34" s="40">
        <v>0</v>
      </c>
      <c r="I34" s="39">
        <v>2996879</v>
      </c>
      <c r="J34" s="40">
        <v>0</v>
      </c>
      <c r="K34" s="40">
        <v>0</v>
      </c>
      <c r="L34" s="40">
        <v>0</v>
      </c>
      <c r="M34" s="39">
        <v>2811796</v>
      </c>
      <c r="N34" s="40">
        <v>0</v>
      </c>
      <c r="O34" s="40">
        <v>0</v>
      </c>
      <c r="P34" s="40">
        <v>0</v>
      </c>
      <c r="Q34" s="39">
        <v>2664078</v>
      </c>
      <c r="R34" s="40">
        <v>0</v>
      </c>
      <c r="S34" s="40">
        <v>0</v>
      </c>
      <c r="T34" s="40">
        <v>0</v>
      </c>
      <c r="U34" s="39">
        <v>2501115</v>
      </c>
      <c r="V34" s="40"/>
      <c r="W34" s="40">
        <v>0</v>
      </c>
      <c r="X34" s="40">
        <v>0</v>
      </c>
      <c r="Y34" s="39">
        <v>2430729</v>
      </c>
      <c r="Z34" s="40"/>
      <c r="AA34" s="40">
        <v>0</v>
      </c>
      <c r="AB34" s="40">
        <v>0</v>
      </c>
      <c r="AC34" s="39">
        <v>2412311</v>
      </c>
      <c r="AD34" s="40"/>
      <c r="AE34" s="40">
        <v>0</v>
      </c>
      <c r="AF34" s="40">
        <v>0</v>
      </c>
      <c r="AG34" s="39">
        <v>2359445</v>
      </c>
      <c r="AH34" s="40"/>
      <c r="AI34" s="40">
        <v>0</v>
      </c>
      <c r="AJ34" s="40">
        <v>0</v>
      </c>
      <c r="AK34" s="39">
        <v>2023346</v>
      </c>
      <c r="AL34" s="40"/>
      <c r="AM34" s="40">
        <v>0</v>
      </c>
      <c r="AN34" s="40">
        <v>0</v>
      </c>
      <c r="AO34" s="39">
        <v>1762933</v>
      </c>
      <c r="AP34" s="40"/>
      <c r="AQ34" s="40">
        <v>0</v>
      </c>
      <c r="AR34" s="40">
        <v>0</v>
      </c>
      <c r="AS34" s="39">
        <v>1580740</v>
      </c>
      <c r="AT34" s="40"/>
      <c r="AU34" s="40">
        <v>0</v>
      </c>
      <c r="AV34" s="40">
        <v>0</v>
      </c>
      <c r="AW34" s="39">
        <v>1618219</v>
      </c>
      <c r="AX34" s="40"/>
      <c r="AY34" s="236">
        <v>0</v>
      </c>
      <c r="AZ34" s="236">
        <v>0</v>
      </c>
      <c r="BA34" s="240">
        <v>1313182</v>
      </c>
      <c r="BB34" s="236"/>
      <c r="BC34" s="236">
        <v>0</v>
      </c>
      <c r="BD34" s="236">
        <v>0</v>
      </c>
      <c r="BE34" s="240">
        <v>1181029</v>
      </c>
      <c r="BF34" s="236"/>
      <c r="BG34" s="236">
        <v>0</v>
      </c>
      <c r="BH34" s="236">
        <v>0</v>
      </c>
      <c r="BI34" s="240">
        <v>1331738</v>
      </c>
      <c r="BJ34" s="236"/>
      <c r="BK34" s="69">
        <v>0</v>
      </c>
      <c r="BL34" s="40">
        <v>0</v>
      </c>
      <c r="BM34" s="39">
        <v>1318645.17735</v>
      </c>
      <c r="BN34" s="40"/>
      <c r="BO34" s="245">
        <v>0</v>
      </c>
      <c r="BP34" s="236">
        <v>0</v>
      </c>
      <c r="BQ34" s="240">
        <v>1217666.40443</v>
      </c>
      <c r="BR34" s="236"/>
      <c r="BS34" s="245">
        <v>0</v>
      </c>
      <c r="BT34" s="236">
        <v>0</v>
      </c>
      <c r="BU34" s="240">
        <v>998735.79141</v>
      </c>
      <c r="BV34" s="236"/>
    </row>
    <row r="35" spans="1:74" ht="12.75" thickBot="1">
      <c r="A35" s="351" t="s">
        <v>249</v>
      </c>
      <c r="B35" s="352"/>
      <c r="C35" s="40">
        <v>0</v>
      </c>
      <c r="D35" s="40">
        <v>0</v>
      </c>
      <c r="E35" s="39">
        <v>666280</v>
      </c>
      <c r="F35" s="40">
        <v>0</v>
      </c>
      <c r="G35" s="40">
        <v>0</v>
      </c>
      <c r="H35" s="40">
        <v>0</v>
      </c>
      <c r="I35" s="39">
        <v>594579</v>
      </c>
      <c r="J35" s="40">
        <v>0</v>
      </c>
      <c r="K35" s="40">
        <v>0</v>
      </c>
      <c r="L35" s="40">
        <v>0</v>
      </c>
      <c r="M35" s="39">
        <v>637635</v>
      </c>
      <c r="N35" s="40">
        <v>0</v>
      </c>
      <c r="O35" s="40">
        <v>0</v>
      </c>
      <c r="P35" s="40">
        <v>0</v>
      </c>
      <c r="Q35" s="39">
        <v>655110</v>
      </c>
      <c r="R35" s="40">
        <v>0</v>
      </c>
      <c r="S35" s="40">
        <v>0</v>
      </c>
      <c r="T35" s="40">
        <v>0</v>
      </c>
      <c r="U35" s="39">
        <v>679307</v>
      </c>
      <c r="V35" s="40"/>
      <c r="W35" s="40">
        <v>0</v>
      </c>
      <c r="X35" s="40">
        <v>0</v>
      </c>
      <c r="Y35" s="39">
        <v>632917</v>
      </c>
      <c r="Z35" s="40"/>
      <c r="AA35" s="40">
        <v>0</v>
      </c>
      <c r="AB35" s="40">
        <v>0</v>
      </c>
      <c r="AC35" s="39">
        <v>634319</v>
      </c>
      <c r="AD35" s="40"/>
      <c r="AE35" s="40">
        <v>0</v>
      </c>
      <c r="AF35" s="40">
        <v>0</v>
      </c>
      <c r="AG35" s="39">
        <v>655584</v>
      </c>
      <c r="AH35" s="40"/>
      <c r="AI35" s="40">
        <v>0</v>
      </c>
      <c r="AJ35" s="40">
        <v>0</v>
      </c>
      <c r="AK35" s="39">
        <v>607393</v>
      </c>
      <c r="AL35" s="40"/>
      <c r="AM35" s="40">
        <v>0</v>
      </c>
      <c r="AN35" s="40">
        <v>0</v>
      </c>
      <c r="AO35" s="39">
        <v>527935</v>
      </c>
      <c r="AP35" s="40"/>
      <c r="AQ35" s="40">
        <v>0</v>
      </c>
      <c r="AR35" s="40">
        <v>0</v>
      </c>
      <c r="AS35" s="39">
        <v>499568</v>
      </c>
      <c r="AT35" s="40"/>
      <c r="AU35" s="40">
        <v>0</v>
      </c>
      <c r="AV35" s="40">
        <v>0</v>
      </c>
      <c r="AW35" s="39">
        <v>489035</v>
      </c>
      <c r="AX35" s="40"/>
      <c r="AY35" s="236">
        <v>0</v>
      </c>
      <c r="AZ35" s="236">
        <v>0</v>
      </c>
      <c r="BA35" s="240">
        <v>476075</v>
      </c>
      <c r="BB35" s="236"/>
      <c r="BC35" s="236">
        <v>0</v>
      </c>
      <c r="BD35" s="236">
        <v>0</v>
      </c>
      <c r="BE35" s="240">
        <v>466889</v>
      </c>
      <c r="BF35" s="236"/>
      <c r="BG35" s="236">
        <v>0</v>
      </c>
      <c r="BH35" s="236">
        <v>0</v>
      </c>
      <c r="BI35" s="240">
        <v>458972</v>
      </c>
      <c r="BJ35" s="236"/>
      <c r="BK35" s="69">
        <v>0</v>
      </c>
      <c r="BL35" s="40">
        <v>0</v>
      </c>
      <c r="BM35" s="39">
        <v>437106.899</v>
      </c>
      <c r="BN35" s="40"/>
      <c r="BO35" s="245">
        <v>0</v>
      </c>
      <c r="BP35" s="236">
        <v>0</v>
      </c>
      <c r="BQ35" s="240">
        <v>464490.818</v>
      </c>
      <c r="BR35" s="236"/>
      <c r="BS35" s="245">
        <v>0</v>
      </c>
      <c r="BT35" s="236">
        <v>0</v>
      </c>
      <c r="BU35" s="240">
        <v>417486.545</v>
      </c>
      <c r="BV35" s="236"/>
    </row>
    <row r="36" spans="1:74" ht="12.75" thickBot="1">
      <c r="A36" s="351" t="s">
        <v>250</v>
      </c>
      <c r="B36" s="352"/>
      <c r="C36" s="40">
        <v>0</v>
      </c>
      <c r="D36" s="40">
        <v>0</v>
      </c>
      <c r="E36" s="39">
        <v>0</v>
      </c>
      <c r="F36" s="40">
        <v>0</v>
      </c>
      <c r="G36" s="40">
        <v>0</v>
      </c>
      <c r="H36" s="40">
        <v>0</v>
      </c>
      <c r="I36" s="39">
        <v>0</v>
      </c>
      <c r="J36" s="40">
        <v>0</v>
      </c>
      <c r="K36" s="40">
        <v>0</v>
      </c>
      <c r="L36" s="40">
        <v>0</v>
      </c>
      <c r="M36" s="39">
        <v>0</v>
      </c>
      <c r="N36" s="40">
        <v>0</v>
      </c>
      <c r="O36" s="40">
        <v>0</v>
      </c>
      <c r="P36" s="40">
        <v>0</v>
      </c>
      <c r="Q36" s="39">
        <v>0</v>
      </c>
      <c r="R36" s="40">
        <v>0</v>
      </c>
      <c r="S36" s="40">
        <v>0</v>
      </c>
      <c r="T36" s="40">
        <v>0</v>
      </c>
      <c r="U36" s="39">
        <v>30061</v>
      </c>
      <c r="V36" s="40"/>
      <c r="W36" s="40">
        <v>0</v>
      </c>
      <c r="X36" s="40">
        <v>0</v>
      </c>
      <c r="Y36" s="39">
        <v>30228</v>
      </c>
      <c r="Z36" s="40"/>
      <c r="AA36" s="40">
        <v>0</v>
      </c>
      <c r="AB36" s="40">
        <v>0</v>
      </c>
      <c r="AC36" s="39">
        <v>30061</v>
      </c>
      <c r="AD36" s="40"/>
      <c r="AE36" s="40">
        <v>0</v>
      </c>
      <c r="AF36" s="40">
        <v>0</v>
      </c>
      <c r="AG36" s="39">
        <v>30232</v>
      </c>
      <c r="AH36" s="40"/>
      <c r="AI36" s="40">
        <v>0</v>
      </c>
      <c r="AJ36" s="40">
        <v>0</v>
      </c>
      <c r="AK36" s="39">
        <v>30039</v>
      </c>
      <c r="AL36" s="40"/>
      <c r="AM36" s="40">
        <v>0</v>
      </c>
      <c r="AN36" s="40">
        <v>0</v>
      </c>
      <c r="AO36" s="39">
        <v>30147</v>
      </c>
      <c r="AP36" s="40"/>
      <c r="AQ36" s="40">
        <v>0</v>
      </c>
      <c r="AR36" s="40">
        <v>0</v>
      </c>
      <c r="AS36" s="39">
        <v>30039</v>
      </c>
      <c r="AT36" s="40"/>
      <c r="AU36" s="40">
        <v>0</v>
      </c>
      <c r="AV36" s="40">
        <v>0</v>
      </c>
      <c r="AW36" s="39">
        <v>30148</v>
      </c>
      <c r="AX36" s="40"/>
      <c r="AY36" s="236">
        <v>0</v>
      </c>
      <c r="AZ36" s="236">
        <v>0</v>
      </c>
      <c r="BA36" s="240">
        <v>30038</v>
      </c>
      <c r="BB36" s="236"/>
      <c r="BC36" s="236">
        <v>0</v>
      </c>
      <c r="BD36" s="236">
        <v>0</v>
      </c>
      <c r="BE36" s="240">
        <v>30145</v>
      </c>
      <c r="BF36" s="236"/>
      <c r="BG36" s="236">
        <v>0</v>
      </c>
      <c r="BH36" s="236">
        <v>0</v>
      </c>
      <c r="BI36" s="240">
        <v>30037</v>
      </c>
      <c r="BJ36" s="236"/>
      <c r="BK36" s="69">
        <v>0</v>
      </c>
      <c r="BL36" s="40">
        <v>0</v>
      </c>
      <c r="BM36" s="39">
        <v>30146.063</v>
      </c>
      <c r="BN36" s="40"/>
      <c r="BO36" s="245">
        <v>0</v>
      </c>
      <c r="BP36" s="236">
        <v>0</v>
      </c>
      <c r="BQ36" s="240">
        <v>30039.188</v>
      </c>
      <c r="BR36" s="236"/>
      <c r="BS36" s="245">
        <v>0</v>
      </c>
      <c r="BT36" s="236">
        <v>0</v>
      </c>
      <c r="BU36" s="240">
        <v>30146.063</v>
      </c>
      <c r="BV36" s="236"/>
    </row>
    <row r="37" spans="1:74" ht="12.75" thickBot="1">
      <c r="A37" s="365" t="s">
        <v>97</v>
      </c>
      <c r="B37" s="366"/>
      <c r="C37" s="40">
        <v>0</v>
      </c>
      <c r="D37" s="40">
        <v>0</v>
      </c>
      <c r="E37" s="35">
        <v>30771183</v>
      </c>
      <c r="F37" s="40">
        <v>0</v>
      </c>
      <c r="G37" s="40">
        <v>0</v>
      </c>
      <c r="H37" s="40">
        <v>0</v>
      </c>
      <c r="I37" s="35">
        <v>30343575</v>
      </c>
      <c r="J37" s="40">
        <v>0</v>
      </c>
      <c r="K37" s="40">
        <v>0</v>
      </c>
      <c r="L37" s="40">
        <v>0</v>
      </c>
      <c r="M37" s="35">
        <v>30356875</v>
      </c>
      <c r="N37" s="40">
        <v>0</v>
      </c>
      <c r="O37" s="40">
        <v>0</v>
      </c>
      <c r="P37" s="40">
        <v>0</v>
      </c>
      <c r="Q37" s="35">
        <v>28363045</v>
      </c>
      <c r="R37" s="40">
        <v>0</v>
      </c>
      <c r="S37" s="40">
        <v>0</v>
      </c>
      <c r="T37" s="40">
        <v>0</v>
      </c>
      <c r="U37" s="35">
        <v>28669829</v>
      </c>
      <c r="V37" s="40"/>
      <c r="W37" s="40">
        <v>0</v>
      </c>
      <c r="X37" s="40">
        <v>0</v>
      </c>
      <c r="Y37" s="35">
        <v>28640042</v>
      </c>
      <c r="Z37" s="40"/>
      <c r="AA37" s="40">
        <v>0</v>
      </c>
      <c r="AB37" s="40">
        <v>0</v>
      </c>
      <c r="AC37" s="35">
        <v>28689377</v>
      </c>
      <c r="AD37" s="40"/>
      <c r="AE37" s="40">
        <v>0</v>
      </c>
      <c r="AF37" s="40">
        <v>0</v>
      </c>
      <c r="AG37" s="35">
        <v>28541938</v>
      </c>
      <c r="AH37" s="40"/>
      <c r="AI37" s="40">
        <v>0</v>
      </c>
      <c r="AJ37" s="40">
        <v>0</v>
      </c>
      <c r="AK37" s="35">
        <v>28810947</v>
      </c>
      <c r="AL37" s="40"/>
      <c r="AM37" s="40">
        <v>0</v>
      </c>
      <c r="AN37" s="40">
        <v>0</v>
      </c>
      <c r="AO37" s="35">
        <v>28617666</v>
      </c>
      <c r="AP37" s="40"/>
      <c r="AQ37" s="40">
        <v>0</v>
      </c>
      <c r="AR37" s="40">
        <v>0</v>
      </c>
      <c r="AS37" s="35">
        <v>28781760</v>
      </c>
      <c r="AT37" s="40"/>
      <c r="AU37" s="40">
        <v>0</v>
      </c>
      <c r="AV37" s="40">
        <v>0</v>
      </c>
      <c r="AW37" s="35">
        <v>28581792</v>
      </c>
      <c r="AX37" s="40"/>
      <c r="AY37" s="236">
        <v>0</v>
      </c>
      <c r="AZ37" s="236">
        <v>0</v>
      </c>
      <c r="BA37" s="239">
        <v>29018651</v>
      </c>
      <c r="BB37" s="236"/>
      <c r="BC37" s="236">
        <v>0</v>
      </c>
      <c r="BD37" s="236">
        <v>0</v>
      </c>
      <c r="BE37" s="239">
        <v>29247692</v>
      </c>
      <c r="BF37" s="236"/>
      <c r="BG37" s="236">
        <v>0</v>
      </c>
      <c r="BH37" s="236">
        <v>0</v>
      </c>
      <c r="BI37" s="239">
        <v>29523648</v>
      </c>
      <c r="BJ37" s="236"/>
      <c r="BK37" s="69">
        <v>0</v>
      </c>
      <c r="BL37" s="40">
        <v>0</v>
      </c>
      <c r="BM37" s="35">
        <v>29486595.21527</v>
      </c>
      <c r="BN37" s="40"/>
      <c r="BO37" s="245">
        <v>0</v>
      </c>
      <c r="BP37" s="236">
        <v>0</v>
      </c>
      <c r="BQ37" s="239">
        <v>30151238.79096</v>
      </c>
      <c r="BR37" s="236"/>
      <c r="BS37" s="245">
        <v>0</v>
      </c>
      <c r="BT37" s="236">
        <v>0</v>
      </c>
      <c r="BU37" s="239">
        <v>30028540.07758</v>
      </c>
      <c r="BV37" s="236"/>
    </row>
    <row r="38" spans="1:74" ht="12.75" thickBot="1">
      <c r="A38" s="351" t="s">
        <v>247</v>
      </c>
      <c r="B38" s="352"/>
      <c r="C38" s="40">
        <v>0</v>
      </c>
      <c r="D38" s="40">
        <v>0</v>
      </c>
      <c r="E38" s="39">
        <v>8660228</v>
      </c>
      <c r="F38" s="40">
        <v>0</v>
      </c>
      <c r="G38" s="40">
        <v>0</v>
      </c>
      <c r="H38" s="40">
        <v>0</v>
      </c>
      <c r="I38" s="39">
        <v>8969464</v>
      </c>
      <c r="J38" s="40">
        <v>0</v>
      </c>
      <c r="K38" s="40">
        <v>0</v>
      </c>
      <c r="L38" s="40">
        <v>0</v>
      </c>
      <c r="M38" s="39">
        <v>9432762</v>
      </c>
      <c r="N38" s="40">
        <v>0</v>
      </c>
      <c r="O38" s="40">
        <v>0</v>
      </c>
      <c r="P38" s="40">
        <v>0</v>
      </c>
      <c r="Q38" s="39">
        <v>9153783</v>
      </c>
      <c r="R38" s="40">
        <v>0</v>
      </c>
      <c r="S38" s="40">
        <v>0</v>
      </c>
      <c r="T38" s="40">
        <v>0</v>
      </c>
      <c r="U38" s="39">
        <v>9723180</v>
      </c>
      <c r="V38" s="40"/>
      <c r="W38" s="40">
        <v>0</v>
      </c>
      <c r="X38" s="40">
        <v>0</v>
      </c>
      <c r="Y38" s="39">
        <v>9989013</v>
      </c>
      <c r="Z38" s="40"/>
      <c r="AA38" s="40">
        <v>0</v>
      </c>
      <c r="AB38" s="40">
        <v>0</v>
      </c>
      <c r="AC38" s="39">
        <v>10475174</v>
      </c>
      <c r="AD38" s="40"/>
      <c r="AE38" s="40">
        <v>0</v>
      </c>
      <c r="AF38" s="40">
        <v>0</v>
      </c>
      <c r="AG38" s="39">
        <v>10815040</v>
      </c>
      <c r="AH38" s="40"/>
      <c r="AI38" s="40">
        <v>0</v>
      </c>
      <c r="AJ38" s="40">
        <v>0</v>
      </c>
      <c r="AK38" s="39">
        <v>11733211</v>
      </c>
      <c r="AL38" s="40"/>
      <c r="AM38" s="40">
        <v>0</v>
      </c>
      <c r="AN38" s="40">
        <v>0</v>
      </c>
      <c r="AO38" s="39">
        <v>12274504</v>
      </c>
      <c r="AP38" s="40"/>
      <c r="AQ38" s="40">
        <v>0</v>
      </c>
      <c r="AR38" s="40">
        <v>0</v>
      </c>
      <c r="AS38" s="39">
        <v>12964860</v>
      </c>
      <c r="AT38" s="40"/>
      <c r="AU38" s="40">
        <v>0</v>
      </c>
      <c r="AV38" s="40">
        <v>0</v>
      </c>
      <c r="AW38" s="39">
        <v>13333387</v>
      </c>
      <c r="AX38" s="40"/>
      <c r="AY38" s="236">
        <v>0</v>
      </c>
      <c r="AZ38" s="236">
        <v>0</v>
      </c>
      <c r="BA38" s="240">
        <v>14214193</v>
      </c>
      <c r="BB38" s="236"/>
      <c r="BC38" s="236">
        <v>0</v>
      </c>
      <c r="BD38" s="236">
        <v>0</v>
      </c>
      <c r="BE38" s="240">
        <v>14831226</v>
      </c>
      <c r="BF38" s="236"/>
      <c r="BG38" s="236">
        <v>0</v>
      </c>
      <c r="BH38" s="236">
        <v>0</v>
      </c>
      <c r="BI38" s="240">
        <v>15450619</v>
      </c>
      <c r="BJ38" s="236"/>
      <c r="BK38" s="69">
        <v>0</v>
      </c>
      <c r="BL38" s="40">
        <v>0</v>
      </c>
      <c r="BM38" s="39">
        <v>15738279.36592</v>
      </c>
      <c r="BN38" s="40"/>
      <c r="BO38" s="245">
        <v>0</v>
      </c>
      <c r="BP38" s="236">
        <v>0</v>
      </c>
      <c r="BQ38" s="240">
        <v>16558987.43855</v>
      </c>
      <c r="BR38" s="236"/>
      <c r="BS38" s="245">
        <v>0</v>
      </c>
      <c r="BT38" s="236">
        <v>0</v>
      </c>
      <c r="BU38" s="240">
        <v>17082400.81846</v>
      </c>
      <c r="BV38" s="236"/>
    </row>
    <row r="39" spans="1:74" ht="12.75" thickBot="1">
      <c r="A39" s="351" t="s">
        <v>248</v>
      </c>
      <c r="B39" s="352"/>
      <c r="C39" s="40">
        <v>0</v>
      </c>
      <c r="D39" s="40">
        <v>0</v>
      </c>
      <c r="E39" s="39">
        <v>20140525</v>
      </c>
      <c r="F39" s="40">
        <v>0</v>
      </c>
      <c r="G39" s="40">
        <v>0</v>
      </c>
      <c r="H39" s="40">
        <v>0</v>
      </c>
      <c r="I39" s="39">
        <v>19378152</v>
      </c>
      <c r="J39" s="40">
        <v>0</v>
      </c>
      <c r="K39" s="40">
        <v>0</v>
      </c>
      <c r="L39" s="40">
        <v>0</v>
      </c>
      <c r="M39" s="39">
        <v>18940792</v>
      </c>
      <c r="N39" s="40">
        <v>0</v>
      </c>
      <c r="O39" s="40">
        <v>0</v>
      </c>
      <c r="P39" s="40">
        <v>0</v>
      </c>
      <c r="Q39" s="39">
        <v>17344236</v>
      </c>
      <c r="R39" s="40">
        <v>0</v>
      </c>
      <c r="S39" s="40">
        <v>0</v>
      </c>
      <c r="T39" s="40">
        <v>0</v>
      </c>
      <c r="U39" s="39">
        <v>16977122</v>
      </c>
      <c r="V39" s="40"/>
      <c r="W39" s="40">
        <v>0</v>
      </c>
      <c r="X39" s="40">
        <v>0</v>
      </c>
      <c r="Y39" s="39">
        <v>16649243</v>
      </c>
      <c r="Z39" s="40"/>
      <c r="AA39" s="40">
        <v>0</v>
      </c>
      <c r="AB39" s="40">
        <v>0</v>
      </c>
      <c r="AC39" s="39">
        <v>16088032</v>
      </c>
      <c r="AD39" s="40"/>
      <c r="AE39" s="40">
        <v>0</v>
      </c>
      <c r="AF39" s="40">
        <v>0</v>
      </c>
      <c r="AG39" s="39">
        <v>15572055</v>
      </c>
      <c r="AH39" s="40"/>
      <c r="AI39" s="40">
        <v>0</v>
      </c>
      <c r="AJ39" s="40">
        <v>0</v>
      </c>
      <c r="AK39" s="39">
        <v>14899234</v>
      </c>
      <c r="AL39" s="40"/>
      <c r="AM39" s="40">
        <v>0</v>
      </c>
      <c r="AN39" s="40">
        <v>0</v>
      </c>
      <c r="AO39" s="39">
        <v>14206370</v>
      </c>
      <c r="AP39" s="40"/>
      <c r="AQ39" s="40">
        <v>0</v>
      </c>
      <c r="AR39" s="40">
        <v>0</v>
      </c>
      <c r="AS39" s="39">
        <v>13683597</v>
      </c>
      <c r="AT39" s="40"/>
      <c r="AU39" s="40">
        <v>0</v>
      </c>
      <c r="AV39" s="40">
        <v>0</v>
      </c>
      <c r="AW39" s="39">
        <v>13148715</v>
      </c>
      <c r="AX39" s="40"/>
      <c r="AY39" s="236">
        <v>0</v>
      </c>
      <c r="AZ39" s="236">
        <v>0</v>
      </c>
      <c r="BA39" s="240">
        <v>12692424</v>
      </c>
      <c r="BB39" s="236"/>
      <c r="BC39" s="236">
        <v>0</v>
      </c>
      <c r="BD39" s="236">
        <v>0</v>
      </c>
      <c r="BE39" s="240">
        <v>12274156</v>
      </c>
      <c r="BF39" s="236"/>
      <c r="BG39" s="236">
        <v>0</v>
      </c>
      <c r="BH39" s="236">
        <v>0</v>
      </c>
      <c r="BI39" s="240">
        <v>11939171</v>
      </c>
      <c r="BJ39" s="236"/>
      <c r="BK39" s="69">
        <v>0</v>
      </c>
      <c r="BL39" s="40">
        <v>0</v>
      </c>
      <c r="BM39" s="39">
        <v>11619957.75135</v>
      </c>
      <c r="BN39" s="40"/>
      <c r="BO39" s="245">
        <v>0</v>
      </c>
      <c r="BP39" s="236">
        <v>0</v>
      </c>
      <c r="BQ39" s="240">
        <v>11458530.18541</v>
      </c>
      <c r="BR39" s="236"/>
      <c r="BS39" s="245">
        <v>0</v>
      </c>
      <c r="BT39" s="236">
        <v>0</v>
      </c>
      <c r="BU39" s="240">
        <v>10830657.78112</v>
      </c>
      <c r="BV39" s="236"/>
    </row>
    <row r="40" spans="1:74" ht="12.75" thickBot="1">
      <c r="A40" s="351" t="s">
        <v>249</v>
      </c>
      <c r="B40" s="352"/>
      <c r="C40" s="40">
        <v>0</v>
      </c>
      <c r="D40" s="40">
        <v>0</v>
      </c>
      <c r="E40" s="39">
        <v>1970430</v>
      </c>
      <c r="F40" s="40">
        <v>0</v>
      </c>
      <c r="G40" s="40">
        <v>0</v>
      </c>
      <c r="H40" s="40">
        <v>0</v>
      </c>
      <c r="I40" s="39">
        <v>1995959</v>
      </c>
      <c r="J40" s="40">
        <v>0</v>
      </c>
      <c r="K40" s="40">
        <v>0</v>
      </c>
      <c r="L40" s="40">
        <v>0</v>
      </c>
      <c r="M40" s="39">
        <v>1983321</v>
      </c>
      <c r="N40" s="40">
        <v>0</v>
      </c>
      <c r="O40" s="40">
        <v>0</v>
      </c>
      <c r="P40" s="40">
        <v>0</v>
      </c>
      <c r="Q40" s="39">
        <v>1865026</v>
      </c>
      <c r="R40" s="40">
        <v>0</v>
      </c>
      <c r="S40" s="40">
        <v>0</v>
      </c>
      <c r="T40" s="40">
        <v>0</v>
      </c>
      <c r="U40" s="39">
        <v>1969527</v>
      </c>
      <c r="V40" s="40"/>
      <c r="W40" s="40">
        <v>0</v>
      </c>
      <c r="X40" s="40">
        <v>0</v>
      </c>
      <c r="Y40" s="39">
        <v>2001786</v>
      </c>
      <c r="Z40" s="40"/>
      <c r="AA40" s="40">
        <v>0</v>
      </c>
      <c r="AB40" s="40">
        <v>0</v>
      </c>
      <c r="AC40" s="39">
        <v>2126171</v>
      </c>
      <c r="AD40" s="40"/>
      <c r="AE40" s="40">
        <v>0</v>
      </c>
      <c r="AF40" s="40">
        <v>0</v>
      </c>
      <c r="AG40" s="39">
        <v>2154843</v>
      </c>
      <c r="AH40" s="40"/>
      <c r="AI40" s="40">
        <v>0</v>
      </c>
      <c r="AJ40" s="40">
        <v>0</v>
      </c>
      <c r="AK40" s="39">
        <v>2178502</v>
      </c>
      <c r="AL40" s="40"/>
      <c r="AM40" s="40">
        <v>0</v>
      </c>
      <c r="AN40" s="40">
        <v>0</v>
      </c>
      <c r="AO40" s="39">
        <v>2136792</v>
      </c>
      <c r="AP40" s="40"/>
      <c r="AQ40" s="40">
        <v>0</v>
      </c>
      <c r="AR40" s="40">
        <v>0</v>
      </c>
      <c r="AS40" s="39">
        <v>2133302</v>
      </c>
      <c r="AT40" s="40"/>
      <c r="AU40" s="40">
        <v>0</v>
      </c>
      <c r="AV40" s="40">
        <v>0</v>
      </c>
      <c r="AW40" s="39">
        <v>2099690</v>
      </c>
      <c r="AX40" s="40"/>
      <c r="AY40" s="236">
        <v>0</v>
      </c>
      <c r="AZ40" s="236">
        <v>0</v>
      </c>
      <c r="BA40" s="240">
        <v>2112034</v>
      </c>
      <c r="BB40" s="236"/>
      <c r="BC40" s="236">
        <v>0</v>
      </c>
      <c r="BD40" s="236">
        <v>0</v>
      </c>
      <c r="BE40" s="240">
        <v>2142310</v>
      </c>
      <c r="BF40" s="236"/>
      <c r="BG40" s="236">
        <v>0</v>
      </c>
      <c r="BH40" s="236">
        <v>0</v>
      </c>
      <c r="BI40" s="240">
        <v>2133859</v>
      </c>
      <c r="BJ40" s="236"/>
      <c r="BK40" s="69">
        <v>0</v>
      </c>
      <c r="BL40" s="40">
        <v>0</v>
      </c>
      <c r="BM40" s="39">
        <v>2128358.098</v>
      </c>
      <c r="BN40" s="40"/>
      <c r="BO40" s="245">
        <v>0</v>
      </c>
      <c r="BP40" s="236">
        <v>0</v>
      </c>
      <c r="BQ40" s="240">
        <v>2133721.167</v>
      </c>
      <c r="BR40" s="236"/>
      <c r="BS40" s="245">
        <v>0</v>
      </c>
      <c r="BT40" s="236">
        <v>0</v>
      </c>
      <c r="BU40" s="240">
        <v>2115481.478</v>
      </c>
      <c r="BV40" s="236"/>
    </row>
    <row r="41" spans="1:74" ht="12.75" thickBot="1">
      <c r="A41" s="351" t="s">
        <v>250</v>
      </c>
      <c r="B41" s="352"/>
      <c r="C41" s="40">
        <v>0</v>
      </c>
      <c r="D41" s="40">
        <v>0</v>
      </c>
      <c r="E41" s="39">
        <v>0</v>
      </c>
      <c r="F41" s="40">
        <v>0</v>
      </c>
      <c r="G41" s="40">
        <v>0</v>
      </c>
      <c r="H41" s="40">
        <v>0</v>
      </c>
      <c r="I41" s="39">
        <v>0</v>
      </c>
      <c r="J41" s="40">
        <v>0</v>
      </c>
      <c r="K41" s="40">
        <v>0</v>
      </c>
      <c r="L41" s="40">
        <v>0</v>
      </c>
      <c r="M41" s="39">
        <v>0</v>
      </c>
      <c r="N41" s="40">
        <v>0</v>
      </c>
      <c r="O41" s="40">
        <v>0</v>
      </c>
      <c r="P41" s="40">
        <v>0</v>
      </c>
      <c r="Q41" s="39">
        <v>0</v>
      </c>
      <c r="R41" s="40">
        <v>0</v>
      </c>
      <c r="S41" s="40">
        <v>0</v>
      </c>
      <c r="T41" s="40">
        <v>0</v>
      </c>
      <c r="U41" s="39">
        <v>0</v>
      </c>
      <c r="V41" s="40"/>
      <c r="W41" s="40">
        <v>0</v>
      </c>
      <c r="X41" s="40">
        <v>0</v>
      </c>
      <c r="Y41" s="39">
        <v>0</v>
      </c>
      <c r="Z41" s="40"/>
      <c r="AA41" s="40">
        <v>0</v>
      </c>
      <c r="AB41" s="40">
        <v>0</v>
      </c>
      <c r="AC41" s="39">
        <v>0</v>
      </c>
      <c r="AD41" s="40"/>
      <c r="AE41" s="40">
        <v>0</v>
      </c>
      <c r="AF41" s="40">
        <v>0</v>
      </c>
      <c r="AG41" s="39">
        <v>0</v>
      </c>
      <c r="AH41" s="40"/>
      <c r="AI41" s="40">
        <v>0</v>
      </c>
      <c r="AJ41" s="40">
        <v>0</v>
      </c>
      <c r="AK41" s="39">
        <v>0</v>
      </c>
      <c r="AL41" s="40"/>
      <c r="AM41" s="40">
        <v>0</v>
      </c>
      <c r="AN41" s="40">
        <v>0</v>
      </c>
      <c r="AO41" s="39">
        <v>0</v>
      </c>
      <c r="AP41" s="40"/>
      <c r="AQ41" s="40">
        <v>0</v>
      </c>
      <c r="AR41" s="40">
        <v>0</v>
      </c>
      <c r="AS41" s="39">
        <v>0</v>
      </c>
      <c r="AT41" s="40"/>
      <c r="AU41" s="40">
        <v>0</v>
      </c>
      <c r="AV41" s="40">
        <v>0</v>
      </c>
      <c r="AW41" s="39">
        <v>0</v>
      </c>
      <c r="AX41" s="40"/>
      <c r="AY41" s="236">
        <v>0</v>
      </c>
      <c r="AZ41" s="236">
        <v>0</v>
      </c>
      <c r="BA41" s="240">
        <v>0</v>
      </c>
      <c r="BB41" s="236"/>
      <c r="BC41" s="236">
        <v>0</v>
      </c>
      <c r="BD41" s="236">
        <v>0</v>
      </c>
      <c r="BE41" s="240">
        <v>0</v>
      </c>
      <c r="BF41" s="236"/>
      <c r="BG41" s="236">
        <v>0</v>
      </c>
      <c r="BH41" s="236">
        <v>0</v>
      </c>
      <c r="BI41" s="240">
        <v>0</v>
      </c>
      <c r="BJ41" s="236"/>
      <c r="BK41" s="69">
        <v>0</v>
      </c>
      <c r="BL41" s="40">
        <v>0</v>
      </c>
      <c r="BM41" s="39">
        <v>0</v>
      </c>
      <c r="BN41" s="40"/>
      <c r="BO41" s="245">
        <v>0</v>
      </c>
      <c r="BP41" s="236">
        <v>0</v>
      </c>
      <c r="BQ41" s="240">
        <v>0</v>
      </c>
      <c r="BR41" s="236"/>
      <c r="BS41" s="245">
        <v>0</v>
      </c>
      <c r="BT41" s="236">
        <v>0</v>
      </c>
      <c r="BU41" s="240">
        <v>0</v>
      </c>
      <c r="BV41" s="236"/>
    </row>
    <row r="42" spans="1:74" ht="12.75" thickBot="1">
      <c r="A42" s="327" t="s">
        <v>98</v>
      </c>
      <c r="B42" s="282"/>
      <c r="C42" s="40">
        <v>0</v>
      </c>
      <c r="D42" s="40">
        <v>0</v>
      </c>
      <c r="E42" s="35">
        <v>715912</v>
      </c>
      <c r="F42" s="40">
        <v>0</v>
      </c>
      <c r="G42" s="40">
        <v>0</v>
      </c>
      <c r="H42" s="36">
        <v>0</v>
      </c>
      <c r="I42" s="35">
        <v>602156</v>
      </c>
      <c r="J42" s="36">
        <v>0</v>
      </c>
      <c r="K42" s="36">
        <v>0</v>
      </c>
      <c r="L42" s="36">
        <v>0</v>
      </c>
      <c r="M42" s="35">
        <v>494261</v>
      </c>
      <c r="N42" s="36">
        <v>0</v>
      </c>
      <c r="O42" s="36">
        <v>0</v>
      </c>
      <c r="P42" s="36">
        <v>0</v>
      </c>
      <c r="Q42" s="35">
        <v>495684</v>
      </c>
      <c r="R42" s="36">
        <v>0</v>
      </c>
      <c r="S42" s="36">
        <v>0</v>
      </c>
      <c r="T42" s="36">
        <v>0</v>
      </c>
      <c r="U42" s="35">
        <v>502897</v>
      </c>
      <c r="V42" s="36"/>
      <c r="W42" s="36">
        <v>0</v>
      </c>
      <c r="X42" s="36">
        <v>0</v>
      </c>
      <c r="Y42" s="35">
        <v>459344</v>
      </c>
      <c r="Z42" s="36"/>
      <c r="AA42" s="36">
        <v>0</v>
      </c>
      <c r="AB42" s="36">
        <v>0</v>
      </c>
      <c r="AC42" s="35">
        <v>447096</v>
      </c>
      <c r="AD42" s="36"/>
      <c r="AE42" s="36">
        <v>0</v>
      </c>
      <c r="AF42" s="36">
        <v>0</v>
      </c>
      <c r="AG42" s="35">
        <v>455900</v>
      </c>
      <c r="AH42" s="36"/>
      <c r="AI42" s="36">
        <v>0</v>
      </c>
      <c r="AJ42" s="36">
        <v>0</v>
      </c>
      <c r="AK42" s="35">
        <v>470863</v>
      </c>
      <c r="AL42" s="36"/>
      <c r="AM42" s="36">
        <v>0</v>
      </c>
      <c r="AN42" s="36">
        <v>0</v>
      </c>
      <c r="AO42" s="35">
        <v>437632</v>
      </c>
      <c r="AP42" s="36"/>
      <c r="AQ42" s="36">
        <v>0</v>
      </c>
      <c r="AR42" s="36">
        <v>0</v>
      </c>
      <c r="AS42" s="35">
        <v>451764</v>
      </c>
      <c r="AT42" s="36"/>
      <c r="AU42" s="36">
        <v>0</v>
      </c>
      <c r="AV42" s="36">
        <v>0</v>
      </c>
      <c r="AW42" s="35">
        <v>457768</v>
      </c>
      <c r="AX42" s="36"/>
      <c r="AY42" s="234">
        <v>0</v>
      </c>
      <c r="AZ42" s="234">
        <v>0</v>
      </c>
      <c r="BA42" s="239">
        <v>456290</v>
      </c>
      <c r="BB42" s="234"/>
      <c r="BC42" s="234">
        <v>0</v>
      </c>
      <c r="BD42" s="234">
        <v>0</v>
      </c>
      <c r="BE42" s="239">
        <v>424126</v>
      </c>
      <c r="BF42" s="234"/>
      <c r="BG42" s="234">
        <v>0</v>
      </c>
      <c r="BH42" s="234">
        <v>0</v>
      </c>
      <c r="BI42" s="239">
        <v>815600</v>
      </c>
      <c r="BJ42" s="234"/>
      <c r="BK42" s="258">
        <v>0</v>
      </c>
      <c r="BL42" s="36">
        <v>0</v>
      </c>
      <c r="BM42" s="35">
        <v>804759.427</v>
      </c>
      <c r="BN42" s="36"/>
      <c r="BO42" s="269">
        <v>0</v>
      </c>
      <c r="BP42" s="234">
        <v>0</v>
      </c>
      <c r="BQ42" s="239">
        <v>895147.036</v>
      </c>
      <c r="BR42" s="234"/>
      <c r="BS42" s="269">
        <v>0</v>
      </c>
      <c r="BT42" s="234">
        <v>0</v>
      </c>
      <c r="BU42" s="239">
        <v>864274.313</v>
      </c>
      <c r="BV42" s="234"/>
    </row>
    <row r="43" spans="1:74" ht="12.75" thickBot="1">
      <c r="A43" s="359" t="s">
        <v>251</v>
      </c>
      <c r="B43" s="287"/>
      <c r="C43" s="40">
        <v>0</v>
      </c>
      <c r="D43" s="40">
        <v>0</v>
      </c>
      <c r="E43" s="39">
        <v>0</v>
      </c>
      <c r="F43" s="40">
        <v>0</v>
      </c>
      <c r="G43" s="40">
        <v>0</v>
      </c>
      <c r="H43" s="40">
        <v>0</v>
      </c>
      <c r="I43" s="39">
        <v>0</v>
      </c>
      <c r="J43" s="40">
        <v>0</v>
      </c>
      <c r="K43" s="40">
        <v>0</v>
      </c>
      <c r="L43" s="40">
        <v>0</v>
      </c>
      <c r="M43" s="39">
        <v>0</v>
      </c>
      <c r="N43" s="40">
        <v>0</v>
      </c>
      <c r="O43" s="40">
        <v>0</v>
      </c>
      <c r="P43" s="40">
        <v>0</v>
      </c>
      <c r="Q43" s="39">
        <v>0</v>
      </c>
      <c r="R43" s="40">
        <v>0</v>
      </c>
      <c r="S43" s="40">
        <v>0</v>
      </c>
      <c r="T43" s="40">
        <v>0</v>
      </c>
      <c r="U43" s="39">
        <v>0</v>
      </c>
      <c r="V43" s="40">
        <v>0</v>
      </c>
      <c r="W43" s="40">
        <v>0</v>
      </c>
      <c r="X43" s="40">
        <v>0</v>
      </c>
      <c r="Y43" s="39">
        <v>0</v>
      </c>
      <c r="Z43" s="40">
        <v>0</v>
      </c>
      <c r="AA43" s="40">
        <v>0</v>
      </c>
      <c r="AB43" s="40">
        <v>0</v>
      </c>
      <c r="AC43" s="39">
        <v>0</v>
      </c>
      <c r="AD43" s="40">
        <v>0</v>
      </c>
      <c r="AE43" s="40">
        <v>0</v>
      </c>
      <c r="AF43" s="40">
        <v>0</v>
      </c>
      <c r="AG43" s="39">
        <v>0</v>
      </c>
      <c r="AH43" s="40">
        <v>0</v>
      </c>
      <c r="AI43" s="40">
        <v>0</v>
      </c>
      <c r="AJ43" s="40">
        <v>0</v>
      </c>
      <c r="AK43" s="39">
        <v>0</v>
      </c>
      <c r="AL43" s="40">
        <v>0</v>
      </c>
      <c r="AM43" s="40">
        <v>0</v>
      </c>
      <c r="AN43" s="40">
        <v>0</v>
      </c>
      <c r="AO43" s="39">
        <v>0</v>
      </c>
      <c r="AP43" s="40">
        <v>0</v>
      </c>
      <c r="AQ43" s="40">
        <v>0</v>
      </c>
      <c r="AR43" s="40">
        <v>0</v>
      </c>
      <c r="AS43" s="39">
        <v>0</v>
      </c>
      <c r="AT43" s="40">
        <v>0</v>
      </c>
      <c r="AU43" s="40">
        <v>0</v>
      </c>
      <c r="AV43" s="40">
        <v>0</v>
      </c>
      <c r="AW43" s="39">
        <v>0</v>
      </c>
      <c r="AX43" s="40">
        <v>0</v>
      </c>
      <c r="AY43" s="236">
        <v>0</v>
      </c>
      <c r="AZ43" s="236">
        <v>0</v>
      </c>
      <c r="BA43" s="240">
        <v>0</v>
      </c>
      <c r="BB43" s="236">
        <v>0</v>
      </c>
      <c r="BC43" s="236">
        <v>0</v>
      </c>
      <c r="BD43" s="236">
        <v>0</v>
      </c>
      <c r="BE43" s="240">
        <v>0</v>
      </c>
      <c r="BF43" s="236">
        <v>0</v>
      </c>
      <c r="BG43" s="245">
        <v>0</v>
      </c>
      <c r="BH43" s="236">
        <v>0</v>
      </c>
      <c r="BI43" s="240">
        <v>0</v>
      </c>
      <c r="BJ43" s="236">
        <v>0</v>
      </c>
      <c r="BK43" s="69">
        <v>0</v>
      </c>
      <c r="BL43" s="40">
        <v>0</v>
      </c>
      <c r="BM43" s="39">
        <v>0</v>
      </c>
      <c r="BN43" s="40"/>
      <c r="BO43" s="245">
        <v>0</v>
      </c>
      <c r="BP43" s="236">
        <v>0</v>
      </c>
      <c r="BQ43" s="240">
        <v>0</v>
      </c>
      <c r="BR43" s="236"/>
      <c r="BS43" s="245">
        <v>0</v>
      </c>
      <c r="BT43" s="236">
        <v>0</v>
      </c>
      <c r="BU43" s="240">
        <v>0</v>
      </c>
      <c r="BV43" s="236"/>
    </row>
    <row r="44" spans="1:74" ht="12.75" thickBot="1">
      <c r="A44" s="359" t="s">
        <v>252</v>
      </c>
      <c r="B44" s="287"/>
      <c r="C44" s="67">
        <v>0</v>
      </c>
      <c r="D44" s="40" t="s">
        <v>279</v>
      </c>
      <c r="E44" s="67" t="s">
        <v>279</v>
      </c>
      <c r="F44" s="40" t="s">
        <v>279</v>
      </c>
      <c r="G44" s="67">
        <v>0</v>
      </c>
      <c r="H44" s="40" t="s">
        <v>279</v>
      </c>
      <c r="I44" s="67" t="s">
        <v>279</v>
      </c>
      <c r="J44" s="40" t="s">
        <v>279</v>
      </c>
      <c r="K44" s="67">
        <v>0</v>
      </c>
      <c r="L44" s="40" t="s">
        <v>279</v>
      </c>
      <c r="M44" s="67" t="s">
        <v>279</v>
      </c>
      <c r="N44" s="40" t="s">
        <v>279</v>
      </c>
      <c r="O44" s="67">
        <v>0</v>
      </c>
      <c r="P44" s="40" t="s">
        <v>279</v>
      </c>
      <c r="Q44" s="67" t="s">
        <v>279</v>
      </c>
      <c r="R44" s="40" t="s">
        <v>279</v>
      </c>
      <c r="S44" s="67">
        <v>0</v>
      </c>
      <c r="T44" s="40" t="s">
        <v>279</v>
      </c>
      <c r="U44" s="67" t="s">
        <v>279</v>
      </c>
      <c r="V44" s="40" t="s">
        <v>279</v>
      </c>
      <c r="W44" s="67">
        <v>0</v>
      </c>
      <c r="X44" s="40" t="s">
        <v>279</v>
      </c>
      <c r="Y44" s="67" t="s">
        <v>279</v>
      </c>
      <c r="Z44" s="40" t="s">
        <v>279</v>
      </c>
      <c r="AA44" s="67">
        <v>0</v>
      </c>
      <c r="AB44" s="40" t="s">
        <v>279</v>
      </c>
      <c r="AC44" s="67" t="s">
        <v>279</v>
      </c>
      <c r="AD44" s="40" t="s">
        <v>279</v>
      </c>
      <c r="AE44" s="67">
        <v>0</v>
      </c>
      <c r="AF44" s="40" t="s">
        <v>279</v>
      </c>
      <c r="AG44" s="67" t="s">
        <v>279</v>
      </c>
      <c r="AH44" s="40" t="s">
        <v>279</v>
      </c>
      <c r="AI44" s="67">
        <v>0</v>
      </c>
      <c r="AJ44" s="40" t="s">
        <v>279</v>
      </c>
      <c r="AK44" s="67" t="s">
        <v>279</v>
      </c>
      <c r="AL44" s="40" t="s">
        <v>279</v>
      </c>
      <c r="AM44" s="67">
        <v>0</v>
      </c>
      <c r="AN44" s="40" t="s">
        <v>279</v>
      </c>
      <c r="AO44" s="67" t="s">
        <v>279</v>
      </c>
      <c r="AP44" s="40" t="s">
        <v>279</v>
      </c>
      <c r="AQ44" s="67">
        <v>0</v>
      </c>
      <c r="AR44" s="40" t="s">
        <v>279</v>
      </c>
      <c r="AS44" s="67" t="s">
        <v>279</v>
      </c>
      <c r="AT44" s="40" t="s">
        <v>279</v>
      </c>
      <c r="AU44" s="67">
        <v>0</v>
      </c>
      <c r="AV44" s="40" t="s">
        <v>279</v>
      </c>
      <c r="AW44" s="67" t="s">
        <v>279</v>
      </c>
      <c r="AX44" s="40" t="s">
        <v>279</v>
      </c>
      <c r="AY44" s="241">
        <v>0</v>
      </c>
      <c r="AZ44" s="236" t="s">
        <v>279</v>
      </c>
      <c r="BA44" s="241" t="s">
        <v>279</v>
      </c>
      <c r="BB44" s="236" t="s">
        <v>279</v>
      </c>
      <c r="BC44" s="241">
        <v>0</v>
      </c>
      <c r="BD44" s="236" t="s">
        <v>279</v>
      </c>
      <c r="BE44" s="241" t="s">
        <v>279</v>
      </c>
      <c r="BF44" s="236" t="s">
        <v>279</v>
      </c>
      <c r="BG44" s="246">
        <v>0</v>
      </c>
      <c r="BH44" s="236" t="s">
        <v>279</v>
      </c>
      <c r="BI44" s="241" t="s">
        <v>279</v>
      </c>
      <c r="BJ44" s="236" t="s">
        <v>279</v>
      </c>
      <c r="BK44" s="68">
        <v>0</v>
      </c>
      <c r="BL44" s="40" t="s">
        <v>279</v>
      </c>
      <c r="BM44" s="67" t="s">
        <v>279</v>
      </c>
      <c r="BN44" s="40" t="s">
        <v>279</v>
      </c>
      <c r="BO44" s="246">
        <v>0</v>
      </c>
      <c r="BP44" s="236" t="s">
        <v>279</v>
      </c>
      <c r="BQ44" s="241" t="s">
        <v>279</v>
      </c>
      <c r="BR44" s="236" t="s">
        <v>279</v>
      </c>
      <c r="BS44" s="236" t="s">
        <v>279</v>
      </c>
      <c r="BT44" s="236" t="s">
        <v>279</v>
      </c>
      <c r="BU44" s="236" t="s">
        <v>279</v>
      </c>
      <c r="BV44" s="236" t="s">
        <v>279</v>
      </c>
    </row>
    <row r="45" spans="1:74" ht="12.75" thickBot="1">
      <c r="A45" s="359" t="s">
        <v>253</v>
      </c>
      <c r="B45" s="287"/>
      <c r="C45" s="67">
        <v>0</v>
      </c>
      <c r="D45" s="40" t="s">
        <v>279</v>
      </c>
      <c r="E45" s="67" t="s">
        <v>279</v>
      </c>
      <c r="F45" s="40" t="s">
        <v>279</v>
      </c>
      <c r="G45" s="67">
        <v>0</v>
      </c>
      <c r="H45" s="40" t="s">
        <v>279</v>
      </c>
      <c r="I45" s="67" t="s">
        <v>279</v>
      </c>
      <c r="J45" s="40" t="s">
        <v>279</v>
      </c>
      <c r="K45" s="67">
        <v>0</v>
      </c>
      <c r="L45" s="40" t="s">
        <v>279</v>
      </c>
      <c r="M45" s="67" t="s">
        <v>279</v>
      </c>
      <c r="N45" s="40" t="s">
        <v>279</v>
      </c>
      <c r="O45" s="67">
        <v>0</v>
      </c>
      <c r="P45" s="40" t="s">
        <v>279</v>
      </c>
      <c r="Q45" s="67" t="s">
        <v>279</v>
      </c>
      <c r="R45" s="40" t="s">
        <v>279</v>
      </c>
      <c r="S45" s="67">
        <v>0</v>
      </c>
      <c r="T45" s="40" t="s">
        <v>279</v>
      </c>
      <c r="U45" s="67" t="s">
        <v>279</v>
      </c>
      <c r="V45" s="40" t="s">
        <v>279</v>
      </c>
      <c r="W45" s="67">
        <v>0</v>
      </c>
      <c r="X45" s="40" t="s">
        <v>279</v>
      </c>
      <c r="Y45" s="67" t="s">
        <v>279</v>
      </c>
      <c r="Z45" s="40" t="s">
        <v>279</v>
      </c>
      <c r="AA45" s="67">
        <v>0</v>
      </c>
      <c r="AB45" s="40" t="s">
        <v>279</v>
      </c>
      <c r="AC45" s="67" t="s">
        <v>279</v>
      </c>
      <c r="AD45" s="40" t="s">
        <v>279</v>
      </c>
      <c r="AE45" s="67">
        <v>0</v>
      </c>
      <c r="AF45" s="40" t="s">
        <v>279</v>
      </c>
      <c r="AG45" s="67" t="s">
        <v>279</v>
      </c>
      <c r="AH45" s="40" t="s">
        <v>279</v>
      </c>
      <c r="AI45" s="67">
        <v>0</v>
      </c>
      <c r="AJ45" s="40" t="s">
        <v>279</v>
      </c>
      <c r="AK45" s="67" t="s">
        <v>279</v>
      </c>
      <c r="AL45" s="40" t="s">
        <v>279</v>
      </c>
      <c r="AM45" s="67">
        <v>0</v>
      </c>
      <c r="AN45" s="40" t="s">
        <v>279</v>
      </c>
      <c r="AO45" s="67" t="s">
        <v>279</v>
      </c>
      <c r="AP45" s="40" t="s">
        <v>279</v>
      </c>
      <c r="AQ45" s="67">
        <v>0</v>
      </c>
      <c r="AR45" s="40" t="s">
        <v>279</v>
      </c>
      <c r="AS45" s="67" t="s">
        <v>279</v>
      </c>
      <c r="AT45" s="40" t="s">
        <v>279</v>
      </c>
      <c r="AU45" s="67">
        <v>0</v>
      </c>
      <c r="AV45" s="40" t="s">
        <v>279</v>
      </c>
      <c r="AW45" s="67" t="s">
        <v>279</v>
      </c>
      <c r="AX45" s="40" t="s">
        <v>279</v>
      </c>
      <c r="AY45" s="241">
        <v>0</v>
      </c>
      <c r="AZ45" s="236" t="s">
        <v>279</v>
      </c>
      <c r="BA45" s="241" t="s">
        <v>279</v>
      </c>
      <c r="BB45" s="236" t="s">
        <v>279</v>
      </c>
      <c r="BC45" s="241">
        <v>0</v>
      </c>
      <c r="BD45" s="236" t="s">
        <v>279</v>
      </c>
      <c r="BE45" s="241" t="s">
        <v>279</v>
      </c>
      <c r="BF45" s="236" t="s">
        <v>279</v>
      </c>
      <c r="BG45" s="246">
        <v>0</v>
      </c>
      <c r="BH45" s="236" t="s">
        <v>279</v>
      </c>
      <c r="BI45" s="241" t="s">
        <v>279</v>
      </c>
      <c r="BJ45" s="236" t="s">
        <v>279</v>
      </c>
      <c r="BK45" s="68">
        <v>0</v>
      </c>
      <c r="BL45" s="40" t="s">
        <v>279</v>
      </c>
      <c r="BM45" s="67" t="s">
        <v>279</v>
      </c>
      <c r="BN45" s="40" t="s">
        <v>279</v>
      </c>
      <c r="BO45" s="246">
        <v>0</v>
      </c>
      <c r="BP45" s="236" t="s">
        <v>279</v>
      </c>
      <c r="BQ45" s="241" t="s">
        <v>279</v>
      </c>
      <c r="BR45" s="236" t="s">
        <v>279</v>
      </c>
      <c r="BS45" s="236" t="s">
        <v>279</v>
      </c>
      <c r="BT45" s="236" t="s">
        <v>279</v>
      </c>
      <c r="BU45" s="236" t="s">
        <v>279</v>
      </c>
      <c r="BV45" s="236" t="s">
        <v>279</v>
      </c>
    </row>
    <row r="46" spans="1:74" ht="12.75" thickBot="1">
      <c r="A46" s="351" t="s">
        <v>254</v>
      </c>
      <c r="B46" s="352"/>
      <c r="C46" s="67">
        <v>0</v>
      </c>
      <c r="D46" s="40" t="s">
        <v>279</v>
      </c>
      <c r="E46" s="67" t="s">
        <v>279</v>
      </c>
      <c r="F46" s="40" t="s">
        <v>279</v>
      </c>
      <c r="G46" s="67">
        <v>0</v>
      </c>
      <c r="H46" s="40" t="s">
        <v>279</v>
      </c>
      <c r="I46" s="67" t="s">
        <v>279</v>
      </c>
      <c r="J46" s="40" t="s">
        <v>279</v>
      </c>
      <c r="K46" s="67">
        <v>0</v>
      </c>
      <c r="L46" s="40" t="s">
        <v>279</v>
      </c>
      <c r="M46" s="67" t="s">
        <v>279</v>
      </c>
      <c r="N46" s="40" t="s">
        <v>279</v>
      </c>
      <c r="O46" s="67">
        <v>0</v>
      </c>
      <c r="P46" s="40" t="s">
        <v>279</v>
      </c>
      <c r="Q46" s="67" t="s">
        <v>279</v>
      </c>
      <c r="R46" s="40" t="s">
        <v>279</v>
      </c>
      <c r="S46" s="67">
        <v>0</v>
      </c>
      <c r="T46" s="40" t="s">
        <v>279</v>
      </c>
      <c r="U46" s="67" t="s">
        <v>279</v>
      </c>
      <c r="V46" s="40" t="s">
        <v>279</v>
      </c>
      <c r="W46" s="67">
        <v>0</v>
      </c>
      <c r="X46" s="40" t="s">
        <v>279</v>
      </c>
      <c r="Y46" s="67" t="s">
        <v>279</v>
      </c>
      <c r="Z46" s="40" t="s">
        <v>279</v>
      </c>
      <c r="AA46" s="67">
        <v>0</v>
      </c>
      <c r="AB46" s="40" t="s">
        <v>279</v>
      </c>
      <c r="AC46" s="67" t="s">
        <v>279</v>
      </c>
      <c r="AD46" s="40" t="s">
        <v>279</v>
      </c>
      <c r="AE46" s="67">
        <v>0</v>
      </c>
      <c r="AF46" s="40" t="s">
        <v>279</v>
      </c>
      <c r="AG46" s="67" t="s">
        <v>279</v>
      </c>
      <c r="AH46" s="40" t="s">
        <v>279</v>
      </c>
      <c r="AI46" s="67">
        <v>0</v>
      </c>
      <c r="AJ46" s="40" t="s">
        <v>279</v>
      </c>
      <c r="AK46" s="67" t="s">
        <v>279</v>
      </c>
      <c r="AL46" s="40" t="s">
        <v>279</v>
      </c>
      <c r="AM46" s="67">
        <v>0</v>
      </c>
      <c r="AN46" s="40" t="s">
        <v>279</v>
      </c>
      <c r="AO46" s="67" t="s">
        <v>279</v>
      </c>
      <c r="AP46" s="40" t="s">
        <v>279</v>
      </c>
      <c r="AQ46" s="67">
        <v>0</v>
      </c>
      <c r="AR46" s="40" t="s">
        <v>279</v>
      </c>
      <c r="AS46" s="67" t="s">
        <v>279</v>
      </c>
      <c r="AT46" s="40" t="s">
        <v>279</v>
      </c>
      <c r="AU46" s="67">
        <v>0</v>
      </c>
      <c r="AV46" s="40" t="s">
        <v>279</v>
      </c>
      <c r="AW46" s="67" t="s">
        <v>279</v>
      </c>
      <c r="AX46" s="40" t="s">
        <v>279</v>
      </c>
      <c r="AY46" s="241">
        <v>0</v>
      </c>
      <c r="AZ46" s="236" t="s">
        <v>279</v>
      </c>
      <c r="BA46" s="241" t="s">
        <v>279</v>
      </c>
      <c r="BB46" s="236" t="s">
        <v>279</v>
      </c>
      <c r="BC46" s="241">
        <v>0</v>
      </c>
      <c r="BD46" s="236" t="s">
        <v>279</v>
      </c>
      <c r="BE46" s="241" t="s">
        <v>279</v>
      </c>
      <c r="BF46" s="236" t="s">
        <v>279</v>
      </c>
      <c r="BG46" s="246">
        <v>0</v>
      </c>
      <c r="BH46" s="236" t="s">
        <v>279</v>
      </c>
      <c r="BI46" s="241" t="s">
        <v>279</v>
      </c>
      <c r="BJ46" s="236" t="s">
        <v>279</v>
      </c>
      <c r="BK46" s="68">
        <v>0</v>
      </c>
      <c r="BL46" s="40" t="s">
        <v>279</v>
      </c>
      <c r="BM46" s="67" t="s">
        <v>279</v>
      </c>
      <c r="BN46" s="40" t="s">
        <v>279</v>
      </c>
      <c r="BO46" s="246">
        <v>0</v>
      </c>
      <c r="BP46" s="236" t="s">
        <v>279</v>
      </c>
      <c r="BQ46" s="241" t="s">
        <v>279</v>
      </c>
      <c r="BR46" s="236" t="s">
        <v>279</v>
      </c>
      <c r="BS46" s="236" t="s">
        <v>279</v>
      </c>
      <c r="BT46" s="236" t="s">
        <v>279</v>
      </c>
      <c r="BU46" s="236" t="s">
        <v>279</v>
      </c>
      <c r="BV46" s="236" t="s">
        <v>279</v>
      </c>
    </row>
    <row r="47" spans="1:74" ht="12.75" thickBot="1">
      <c r="A47" s="351" t="s">
        <v>255</v>
      </c>
      <c r="B47" s="352"/>
      <c r="C47" s="67">
        <v>0</v>
      </c>
      <c r="D47" s="40" t="s">
        <v>279</v>
      </c>
      <c r="E47" s="67" t="s">
        <v>279</v>
      </c>
      <c r="F47" s="40" t="s">
        <v>279</v>
      </c>
      <c r="G47" s="67">
        <v>0</v>
      </c>
      <c r="H47" s="40" t="s">
        <v>279</v>
      </c>
      <c r="I47" s="67" t="s">
        <v>279</v>
      </c>
      <c r="J47" s="40" t="s">
        <v>279</v>
      </c>
      <c r="K47" s="67">
        <v>0</v>
      </c>
      <c r="L47" s="40" t="s">
        <v>279</v>
      </c>
      <c r="M47" s="67" t="s">
        <v>279</v>
      </c>
      <c r="N47" s="40" t="s">
        <v>279</v>
      </c>
      <c r="O47" s="67">
        <v>0</v>
      </c>
      <c r="P47" s="40" t="s">
        <v>279</v>
      </c>
      <c r="Q47" s="67" t="s">
        <v>279</v>
      </c>
      <c r="R47" s="40" t="s">
        <v>279</v>
      </c>
      <c r="S47" s="67">
        <v>0</v>
      </c>
      <c r="T47" s="40" t="s">
        <v>279</v>
      </c>
      <c r="U47" s="67" t="s">
        <v>279</v>
      </c>
      <c r="V47" s="40" t="s">
        <v>279</v>
      </c>
      <c r="W47" s="67">
        <v>0</v>
      </c>
      <c r="X47" s="40" t="s">
        <v>279</v>
      </c>
      <c r="Y47" s="67" t="s">
        <v>279</v>
      </c>
      <c r="Z47" s="40" t="s">
        <v>279</v>
      </c>
      <c r="AA47" s="67">
        <v>0</v>
      </c>
      <c r="AB47" s="40" t="s">
        <v>279</v>
      </c>
      <c r="AC47" s="67" t="s">
        <v>279</v>
      </c>
      <c r="AD47" s="40" t="s">
        <v>279</v>
      </c>
      <c r="AE47" s="67">
        <v>0</v>
      </c>
      <c r="AF47" s="40" t="s">
        <v>279</v>
      </c>
      <c r="AG47" s="67" t="s">
        <v>279</v>
      </c>
      <c r="AH47" s="40" t="s">
        <v>279</v>
      </c>
      <c r="AI47" s="67">
        <v>0</v>
      </c>
      <c r="AJ47" s="40" t="s">
        <v>279</v>
      </c>
      <c r="AK47" s="67" t="s">
        <v>279</v>
      </c>
      <c r="AL47" s="40" t="s">
        <v>279</v>
      </c>
      <c r="AM47" s="67">
        <v>0</v>
      </c>
      <c r="AN47" s="40" t="s">
        <v>279</v>
      </c>
      <c r="AO47" s="67" t="s">
        <v>279</v>
      </c>
      <c r="AP47" s="40" t="s">
        <v>279</v>
      </c>
      <c r="AQ47" s="67">
        <v>0</v>
      </c>
      <c r="AR47" s="40" t="s">
        <v>279</v>
      </c>
      <c r="AS47" s="67" t="s">
        <v>279</v>
      </c>
      <c r="AT47" s="40" t="s">
        <v>279</v>
      </c>
      <c r="AU47" s="67">
        <v>0</v>
      </c>
      <c r="AV47" s="40" t="s">
        <v>279</v>
      </c>
      <c r="AW47" s="67" t="s">
        <v>279</v>
      </c>
      <c r="AX47" s="40" t="s">
        <v>279</v>
      </c>
      <c r="AY47" s="241">
        <v>0</v>
      </c>
      <c r="AZ47" s="236" t="s">
        <v>279</v>
      </c>
      <c r="BA47" s="241" t="s">
        <v>279</v>
      </c>
      <c r="BB47" s="236" t="s">
        <v>279</v>
      </c>
      <c r="BC47" s="241">
        <v>0</v>
      </c>
      <c r="BD47" s="236" t="s">
        <v>279</v>
      </c>
      <c r="BE47" s="241" t="s">
        <v>279</v>
      </c>
      <c r="BF47" s="236" t="s">
        <v>279</v>
      </c>
      <c r="BG47" s="246">
        <v>0</v>
      </c>
      <c r="BH47" s="236" t="s">
        <v>279</v>
      </c>
      <c r="BI47" s="241" t="s">
        <v>279</v>
      </c>
      <c r="BJ47" s="236" t="s">
        <v>279</v>
      </c>
      <c r="BK47" s="68">
        <v>0</v>
      </c>
      <c r="BL47" s="40" t="s">
        <v>279</v>
      </c>
      <c r="BM47" s="67" t="s">
        <v>279</v>
      </c>
      <c r="BN47" s="40" t="s">
        <v>279</v>
      </c>
      <c r="BO47" s="246">
        <v>0</v>
      </c>
      <c r="BP47" s="236" t="s">
        <v>279</v>
      </c>
      <c r="BQ47" s="241" t="s">
        <v>279</v>
      </c>
      <c r="BR47" s="236" t="s">
        <v>279</v>
      </c>
      <c r="BS47" s="236" t="s">
        <v>279</v>
      </c>
      <c r="BT47" s="236" t="s">
        <v>279</v>
      </c>
      <c r="BU47" s="236" t="s">
        <v>279</v>
      </c>
      <c r="BV47" s="236" t="s">
        <v>279</v>
      </c>
    </row>
    <row r="48" spans="1:74" ht="12.75" thickBot="1">
      <c r="A48" s="359" t="s">
        <v>256</v>
      </c>
      <c r="B48" s="287"/>
      <c r="C48" s="67">
        <v>0</v>
      </c>
      <c r="D48" s="40" t="s">
        <v>279</v>
      </c>
      <c r="E48" s="67" t="s">
        <v>279</v>
      </c>
      <c r="F48" s="40" t="s">
        <v>279</v>
      </c>
      <c r="G48" s="67">
        <v>0</v>
      </c>
      <c r="H48" s="40" t="s">
        <v>279</v>
      </c>
      <c r="I48" s="67" t="s">
        <v>279</v>
      </c>
      <c r="J48" s="40" t="s">
        <v>279</v>
      </c>
      <c r="K48" s="67">
        <v>0</v>
      </c>
      <c r="L48" s="40" t="s">
        <v>279</v>
      </c>
      <c r="M48" s="67" t="s">
        <v>279</v>
      </c>
      <c r="N48" s="40" t="s">
        <v>279</v>
      </c>
      <c r="O48" s="67">
        <v>0</v>
      </c>
      <c r="P48" s="40" t="s">
        <v>279</v>
      </c>
      <c r="Q48" s="67" t="s">
        <v>279</v>
      </c>
      <c r="R48" s="40" t="s">
        <v>279</v>
      </c>
      <c r="S48" s="67">
        <v>0</v>
      </c>
      <c r="T48" s="40" t="s">
        <v>279</v>
      </c>
      <c r="U48" s="67" t="s">
        <v>279</v>
      </c>
      <c r="V48" s="40" t="s">
        <v>279</v>
      </c>
      <c r="W48" s="67">
        <v>0</v>
      </c>
      <c r="X48" s="40" t="s">
        <v>279</v>
      </c>
      <c r="Y48" s="67" t="s">
        <v>279</v>
      </c>
      <c r="Z48" s="40" t="s">
        <v>279</v>
      </c>
      <c r="AA48" s="67">
        <v>0</v>
      </c>
      <c r="AB48" s="40" t="s">
        <v>279</v>
      </c>
      <c r="AC48" s="67" t="s">
        <v>279</v>
      </c>
      <c r="AD48" s="40" t="s">
        <v>279</v>
      </c>
      <c r="AE48" s="67">
        <v>0</v>
      </c>
      <c r="AF48" s="40" t="s">
        <v>279</v>
      </c>
      <c r="AG48" s="67" t="s">
        <v>279</v>
      </c>
      <c r="AH48" s="40" t="s">
        <v>279</v>
      </c>
      <c r="AI48" s="67">
        <v>0</v>
      </c>
      <c r="AJ48" s="40" t="s">
        <v>279</v>
      </c>
      <c r="AK48" s="67" t="s">
        <v>279</v>
      </c>
      <c r="AL48" s="40" t="s">
        <v>279</v>
      </c>
      <c r="AM48" s="67">
        <v>0</v>
      </c>
      <c r="AN48" s="40" t="s">
        <v>279</v>
      </c>
      <c r="AO48" s="67" t="s">
        <v>279</v>
      </c>
      <c r="AP48" s="40" t="s">
        <v>279</v>
      </c>
      <c r="AQ48" s="67">
        <v>0</v>
      </c>
      <c r="AR48" s="40" t="s">
        <v>279</v>
      </c>
      <c r="AS48" s="67" t="s">
        <v>279</v>
      </c>
      <c r="AT48" s="40" t="s">
        <v>279</v>
      </c>
      <c r="AU48" s="67">
        <v>0</v>
      </c>
      <c r="AV48" s="40" t="s">
        <v>279</v>
      </c>
      <c r="AW48" s="67" t="s">
        <v>279</v>
      </c>
      <c r="AX48" s="40" t="s">
        <v>279</v>
      </c>
      <c r="AY48" s="241">
        <v>0</v>
      </c>
      <c r="AZ48" s="236" t="s">
        <v>279</v>
      </c>
      <c r="BA48" s="241" t="s">
        <v>279</v>
      </c>
      <c r="BB48" s="236" t="s">
        <v>279</v>
      </c>
      <c r="BC48" s="241">
        <v>0</v>
      </c>
      <c r="BD48" s="236" t="s">
        <v>279</v>
      </c>
      <c r="BE48" s="241" t="s">
        <v>279</v>
      </c>
      <c r="BF48" s="236" t="s">
        <v>279</v>
      </c>
      <c r="BG48" s="246">
        <v>0</v>
      </c>
      <c r="BH48" s="236" t="s">
        <v>279</v>
      </c>
      <c r="BI48" s="241" t="s">
        <v>279</v>
      </c>
      <c r="BJ48" s="236" t="s">
        <v>279</v>
      </c>
      <c r="BK48" s="68">
        <v>0</v>
      </c>
      <c r="BL48" s="40" t="s">
        <v>279</v>
      </c>
      <c r="BM48" s="67" t="s">
        <v>279</v>
      </c>
      <c r="BN48" s="40" t="s">
        <v>279</v>
      </c>
      <c r="BO48" s="246">
        <v>0</v>
      </c>
      <c r="BP48" s="236" t="s">
        <v>279</v>
      </c>
      <c r="BQ48" s="241" t="s">
        <v>279</v>
      </c>
      <c r="BR48" s="236" t="s">
        <v>279</v>
      </c>
      <c r="BS48" s="236" t="s">
        <v>279</v>
      </c>
      <c r="BT48" s="236" t="s">
        <v>279</v>
      </c>
      <c r="BU48" s="236" t="s">
        <v>279</v>
      </c>
      <c r="BV48" s="236" t="s">
        <v>279</v>
      </c>
    </row>
    <row r="49" spans="1:74" ht="12.75" thickBot="1">
      <c r="A49" s="359" t="s">
        <v>312</v>
      </c>
      <c r="B49" s="287"/>
      <c r="C49" s="35">
        <v>0</v>
      </c>
      <c r="D49" s="35">
        <v>0</v>
      </c>
      <c r="E49" s="67">
        <v>0</v>
      </c>
      <c r="F49" s="40">
        <v>0</v>
      </c>
      <c r="G49" s="35">
        <v>0</v>
      </c>
      <c r="H49" s="35">
        <v>0</v>
      </c>
      <c r="I49" s="67">
        <v>0</v>
      </c>
      <c r="J49" s="40">
        <v>0</v>
      </c>
      <c r="K49" s="35">
        <v>0</v>
      </c>
      <c r="L49" s="35">
        <v>0</v>
      </c>
      <c r="M49" s="67">
        <v>0</v>
      </c>
      <c r="N49" s="40">
        <v>0</v>
      </c>
      <c r="O49" s="39">
        <v>0</v>
      </c>
      <c r="P49" s="39">
        <v>0</v>
      </c>
      <c r="Q49" s="67">
        <v>0</v>
      </c>
      <c r="R49" s="40">
        <v>0</v>
      </c>
      <c r="S49" s="39">
        <v>0</v>
      </c>
      <c r="T49" s="39">
        <v>0</v>
      </c>
      <c r="U49" s="67">
        <v>0</v>
      </c>
      <c r="V49" s="40">
        <v>0</v>
      </c>
      <c r="W49" s="39">
        <v>0</v>
      </c>
      <c r="X49" s="39">
        <v>0</v>
      </c>
      <c r="Y49" s="67">
        <v>0</v>
      </c>
      <c r="Z49" s="40">
        <v>0</v>
      </c>
      <c r="AA49" s="39">
        <v>0</v>
      </c>
      <c r="AB49" s="39">
        <v>0</v>
      </c>
      <c r="AC49" s="67">
        <v>0</v>
      </c>
      <c r="AD49" s="40">
        <v>0</v>
      </c>
      <c r="AE49" s="39">
        <v>0</v>
      </c>
      <c r="AF49" s="39">
        <v>0</v>
      </c>
      <c r="AG49" s="67">
        <v>0</v>
      </c>
      <c r="AH49" s="40">
        <v>0</v>
      </c>
      <c r="AI49" s="39">
        <v>0</v>
      </c>
      <c r="AJ49" s="39">
        <v>0</v>
      </c>
      <c r="AK49" s="67">
        <v>0</v>
      </c>
      <c r="AL49" s="40">
        <v>0</v>
      </c>
      <c r="AM49" s="39">
        <v>0</v>
      </c>
      <c r="AN49" s="39">
        <v>0</v>
      </c>
      <c r="AO49" s="67">
        <v>0</v>
      </c>
      <c r="AP49" s="40">
        <v>0</v>
      </c>
      <c r="AQ49" s="39">
        <v>0</v>
      </c>
      <c r="AR49" s="39">
        <v>0</v>
      </c>
      <c r="AS49" s="67">
        <v>0</v>
      </c>
      <c r="AT49" s="40">
        <v>0</v>
      </c>
      <c r="AU49" s="39">
        <v>0</v>
      </c>
      <c r="AV49" s="39">
        <v>0</v>
      </c>
      <c r="AW49" s="67">
        <v>0</v>
      </c>
      <c r="AX49" s="40">
        <v>0</v>
      </c>
      <c r="AY49" s="240">
        <v>0</v>
      </c>
      <c r="AZ49" s="240">
        <v>0</v>
      </c>
      <c r="BA49" s="241">
        <v>0</v>
      </c>
      <c r="BB49" s="236">
        <v>0</v>
      </c>
      <c r="BC49" s="240">
        <v>0</v>
      </c>
      <c r="BD49" s="240">
        <v>0</v>
      </c>
      <c r="BE49" s="241">
        <v>0</v>
      </c>
      <c r="BF49" s="236">
        <v>0</v>
      </c>
      <c r="BG49" s="247">
        <v>0</v>
      </c>
      <c r="BH49" s="240">
        <v>0</v>
      </c>
      <c r="BI49" s="241">
        <v>0</v>
      </c>
      <c r="BJ49" s="236">
        <v>0</v>
      </c>
      <c r="BK49" s="60">
        <v>0</v>
      </c>
      <c r="BL49" s="39">
        <v>0</v>
      </c>
      <c r="BM49" s="67">
        <v>0</v>
      </c>
      <c r="BN49" s="40"/>
      <c r="BO49" s="247">
        <v>0</v>
      </c>
      <c r="BP49" s="240">
        <v>0</v>
      </c>
      <c r="BQ49" s="241">
        <v>0</v>
      </c>
      <c r="BR49" s="236"/>
      <c r="BS49" s="247">
        <v>0</v>
      </c>
      <c r="BT49" s="240">
        <v>0</v>
      </c>
      <c r="BU49" s="241">
        <v>0</v>
      </c>
      <c r="BV49" s="236"/>
    </row>
    <row r="50" spans="1:74" ht="12.75" thickBot="1">
      <c r="A50" s="359" t="s">
        <v>313</v>
      </c>
      <c r="B50" s="287"/>
      <c r="C50" s="35">
        <v>0</v>
      </c>
      <c r="D50" s="35">
        <v>0</v>
      </c>
      <c r="E50" s="67">
        <v>0</v>
      </c>
      <c r="F50" s="40">
        <v>0</v>
      </c>
      <c r="G50" s="35">
        <v>0</v>
      </c>
      <c r="H50" s="35">
        <v>0</v>
      </c>
      <c r="I50" s="67">
        <v>0</v>
      </c>
      <c r="J50" s="40">
        <v>0</v>
      </c>
      <c r="K50" s="35">
        <v>0</v>
      </c>
      <c r="L50" s="35">
        <v>0</v>
      </c>
      <c r="M50" s="67">
        <v>0</v>
      </c>
      <c r="N50" s="40">
        <v>0</v>
      </c>
      <c r="O50" s="39">
        <v>0</v>
      </c>
      <c r="P50" s="39">
        <v>0</v>
      </c>
      <c r="Q50" s="67">
        <v>0</v>
      </c>
      <c r="R50" s="40">
        <v>0</v>
      </c>
      <c r="S50" s="39">
        <v>0</v>
      </c>
      <c r="T50" s="39">
        <v>0</v>
      </c>
      <c r="U50" s="67">
        <v>0</v>
      </c>
      <c r="V50" s="40">
        <v>0</v>
      </c>
      <c r="W50" s="39">
        <v>0</v>
      </c>
      <c r="X50" s="39">
        <v>0</v>
      </c>
      <c r="Y50" s="67">
        <v>0</v>
      </c>
      <c r="Z50" s="40">
        <v>0</v>
      </c>
      <c r="AA50" s="39">
        <v>0</v>
      </c>
      <c r="AB50" s="39">
        <v>0</v>
      </c>
      <c r="AC50" s="67">
        <v>0</v>
      </c>
      <c r="AD50" s="40">
        <v>0</v>
      </c>
      <c r="AE50" s="39">
        <v>0</v>
      </c>
      <c r="AF50" s="39">
        <v>0</v>
      </c>
      <c r="AG50" s="67">
        <v>0</v>
      </c>
      <c r="AH50" s="40">
        <v>0</v>
      </c>
      <c r="AI50" s="39">
        <v>0</v>
      </c>
      <c r="AJ50" s="39">
        <v>0</v>
      </c>
      <c r="AK50" s="67">
        <v>0</v>
      </c>
      <c r="AL50" s="40">
        <v>0</v>
      </c>
      <c r="AM50" s="39">
        <v>0</v>
      </c>
      <c r="AN50" s="39">
        <v>0</v>
      </c>
      <c r="AO50" s="67">
        <v>0</v>
      </c>
      <c r="AP50" s="40">
        <v>0</v>
      </c>
      <c r="AQ50" s="39">
        <v>0</v>
      </c>
      <c r="AR50" s="39">
        <v>0</v>
      </c>
      <c r="AS50" s="67">
        <v>0</v>
      </c>
      <c r="AT50" s="40">
        <v>0</v>
      </c>
      <c r="AU50" s="39">
        <v>0</v>
      </c>
      <c r="AV50" s="39">
        <v>0</v>
      </c>
      <c r="AW50" s="67">
        <v>0</v>
      </c>
      <c r="AX50" s="40">
        <v>0</v>
      </c>
      <c r="AY50" s="240">
        <v>0</v>
      </c>
      <c r="AZ50" s="240">
        <v>0</v>
      </c>
      <c r="BA50" s="241">
        <v>0</v>
      </c>
      <c r="BB50" s="236">
        <v>0</v>
      </c>
      <c r="BC50" s="240">
        <v>0</v>
      </c>
      <c r="BD50" s="240">
        <v>0</v>
      </c>
      <c r="BE50" s="241">
        <v>0</v>
      </c>
      <c r="BF50" s="236">
        <v>0</v>
      </c>
      <c r="BG50" s="247">
        <v>0</v>
      </c>
      <c r="BH50" s="240">
        <v>0</v>
      </c>
      <c r="BI50" s="241">
        <v>0</v>
      </c>
      <c r="BJ50" s="236">
        <v>0</v>
      </c>
      <c r="BK50" s="60">
        <v>0</v>
      </c>
      <c r="BL50" s="39">
        <v>0</v>
      </c>
      <c r="BM50" s="67">
        <v>0</v>
      </c>
      <c r="BN50" s="40"/>
      <c r="BO50" s="247">
        <v>0</v>
      </c>
      <c r="BP50" s="240">
        <v>0</v>
      </c>
      <c r="BQ50" s="241">
        <v>0</v>
      </c>
      <c r="BR50" s="236"/>
      <c r="BS50" s="247">
        <v>0</v>
      </c>
      <c r="BT50" s="240">
        <v>0</v>
      </c>
      <c r="BU50" s="241">
        <v>0</v>
      </c>
      <c r="BV50" s="236"/>
    </row>
    <row r="51" spans="1:74" ht="12.75" thickBot="1">
      <c r="A51" s="359" t="s">
        <v>314</v>
      </c>
      <c r="B51" s="287"/>
      <c r="C51" s="35">
        <v>0</v>
      </c>
      <c r="D51" s="35">
        <v>0</v>
      </c>
      <c r="E51" s="67">
        <v>0</v>
      </c>
      <c r="F51" s="40">
        <v>0</v>
      </c>
      <c r="G51" s="35">
        <v>0</v>
      </c>
      <c r="H51" s="35">
        <v>0</v>
      </c>
      <c r="I51" s="67">
        <v>0</v>
      </c>
      <c r="J51" s="40">
        <v>0</v>
      </c>
      <c r="K51" s="35">
        <v>0</v>
      </c>
      <c r="L51" s="35">
        <v>0</v>
      </c>
      <c r="M51" s="67">
        <v>0</v>
      </c>
      <c r="N51" s="40">
        <v>0</v>
      </c>
      <c r="O51" s="39">
        <v>0</v>
      </c>
      <c r="P51" s="39">
        <v>0</v>
      </c>
      <c r="Q51" s="67">
        <v>0</v>
      </c>
      <c r="R51" s="40">
        <v>0</v>
      </c>
      <c r="S51" s="39">
        <v>0</v>
      </c>
      <c r="T51" s="39">
        <v>0</v>
      </c>
      <c r="U51" s="67">
        <v>0</v>
      </c>
      <c r="V51" s="40">
        <v>0</v>
      </c>
      <c r="W51" s="39">
        <v>0</v>
      </c>
      <c r="X51" s="39">
        <v>0</v>
      </c>
      <c r="Y51" s="67">
        <v>0</v>
      </c>
      <c r="Z51" s="40">
        <v>0</v>
      </c>
      <c r="AA51" s="39">
        <v>0</v>
      </c>
      <c r="AB51" s="39">
        <v>0</v>
      </c>
      <c r="AC51" s="67">
        <v>0</v>
      </c>
      <c r="AD51" s="40">
        <v>0</v>
      </c>
      <c r="AE51" s="39">
        <v>0</v>
      </c>
      <c r="AF51" s="39">
        <v>0</v>
      </c>
      <c r="AG51" s="67">
        <v>0</v>
      </c>
      <c r="AH51" s="40">
        <v>0</v>
      </c>
      <c r="AI51" s="39">
        <v>0</v>
      </c>
      <c r="AJ51" s="39">
        <v>0</v>
      </c>
      <c r="AK51" s="67">
        <v>0</v>
      </c>
      <c r="AL51" s="40">
        <v>0</v>
      </c>
      <c r="AM51" s="39">
        <v>0</v>
      </c>
      <c r="AN51" s="39">
        <v>0</v>
      </c>
      <c r="AO51" s="67">
        <v>0</v>
      </c>
      <c r="AP51" s="40">
        <v>0</v>
      </c>
      <c r="AQ51" s="39">
        <v>0</v>
      </c>
      <c r="AR51" s="39">
        <v>0</v>
      </c>
      <c r="AS51" s="67">
        <v>0</v>
      </c>
      <c r="AT51" s="40">
        <v>0</v>
      </c>
      <c r="AU51" s="39">
        <v>0</v>
      </c>
      <c r="AV51" s="39">
        <v>0</v>
      </c>
      <c r="AW51" s="67">
        <v>0</v>
      </c>
      <c r="AX51" s="40">
        <v>0</v>
      </c>
      <c r="AY51" s="240">
        <v>0</v>
      </c>
      <c r="AZ51" s="240">
        <v>0</v>
      </c>
      <c r="BA51" s="241">
        <v>0</v>
      </c>
      <c r="BB51" s="236">
        <v>0</v>
      </c>
      <c r="BC51" s="240">
        <v>0</v>
      </c>
      <c r="BD51" s="240">
        <v>0</v>
      </c>
      <c r="BE51" s="241">
        <v>0</v>
      </c>
      <c r="BF51" s="236">
        <v>0</v>
      </c>
      <c r="BG51" s="247">
        <v>0</v>
      </c>
      <c r="BH51" s="240">
        <v>0</v>
      </c>
      <c r="BI51" s="241">
        <v>0</v>
      </c>
      <c r="BJ51" s="236">
        <v>0</v>
      </c>
      <c r="BK51" s="60">
        <v>0</v>
      </c>
      <c r="BL51" s="39">
        <v>0</v>
      </c>
      <c r="BM51" s="67">
        <v>0</v>
      </c>
      <c r="BN51" s="40"/>
      <c r="BO51" s="247">
        <v>0</v>
      </c>
      <c r="BP51" s="240">
        <v>0</v>
      </c>
      <c r="BQ51" s="241">
        <v>0</v>
      </c>
      <c r="BR51" s="236"/>
      <c r="BS51" s="247">
        <v>0</v>
      </c>
      <c r="BT51" s="240">
        <v>0</v>
      </c>
      <c r="BU51" s="241">
        <v>0</v>
      </c>
      <c r="BV51" s="236"/>
    </row>
    <row r="52" spans="1:74" ht="12.75" thickBot="1">
      <c r="A52" s="359" t="s">
        <v>315</v>
      </c>
      <c r="B52" s="287"/>
      <c r="C52" s="35">
        <v>0</v>
      </c>
      <c r="D52" s="35">
        <v>0</v>
      </c>
      <c r="E52" s="67">
        <v>715912</v>
      </c>
      <c r="F52" s="40"/>
      <c r="G52" s="35">
        <v>0</v>
      </c>
      <c r="H52" s="35">
        <v>0</v>
      </c>
      <c r="I52" s="67">
        <v>602156</v>
      </c>
      <c r="J52" s="40"/>
      <c r="K52" s="35">
        <v>0</v>
      </c>
      <c r="L52" s="35">
        <v>0</v>
      </c>
      <c r="M52" s="67">
        <v>494261</v>
      </c>
      <c r="N52" s="40"/>
      <c r="O52" s="39">
        <v>0</v>
      </c>
      <c r="P52" s="39">
        <v>0</v>
      </c>
      <c r="Q52" s="67">
        <v>495684</v>
      </c>
      <c r="R52" s="40"/>
      <c r="S52" s="39">
        <v>0</v>
      </c>
      <c r="T52" s="39">
        <v>0</v>
      </c>
      <c r="U52" s="67">
        <v>502897</v>
      </c>
      <c r="V52" s="40"/>
      <c r="W52" s="39">
        <v>0</v>
      </c>
      <c r="X52" s="39">
        <v>0</v>
      </c>
      <c r="Y52" s="67">
        <v>459344</v>
      </c>
      <c r="Z52" s="40"/>
      <c r="AA52" s="39">
        <v>0</v>
      </c>
      <c r="AB52" s="39">
        <v>0</v>
      </c>
      <c r="AC52" s="67">
        <v>447096</v>
      </c>
      <c r="AD52" s="40"/>
      <c r="AE52" s="39">
        <v>0</v>
      </c>
      <c r="AF52" s="39">
        <v>0</v>
      </c>
      <c r="AG52" s="67">
        <v>455900</v>
      </c>
      <c r="AH52" s="40"/>
      <c r="AI52" s="39">
        <v>0</v>
      </c>
      <c r="AJ52" s="39">
        <v>0</v>
      </c>
      <c r="AK52" s="67">
        <v>470863</v>
      </c>
      <c r="AL52" s="40"/>
      <c r="AM52" s="39">
        <v>0</v>
      </c>
      <c r="AN52" s="39">
        <v>0</v>
      </c>
      <c r="AO52" s="67">
        <v>437632</v>
      </c>
      <c r="AP52" s="40"/>
      <c r="AQ52" s="39">
        <v>0</v>
      </c>
      <c r="AR52" s="39">
        <v>0</v>
      </c>
      <c r="AS52" s="67">
        <v>451764</v>
      </c>
      <c r="AT52" s="40"/>
      <c r="AU52" s="39">
        <v>0</v>
      </c>
      <c r="AV52" s="39">
        <v>0</v>
      </c>
      <c r="AW52" s="67">
        <v>457768</v>
      </c>
      <c r="AX52" s="40"/>
      <c r="AY52" s="240">
        <v>0</v>
      </c>
      <c r="AZ52" s="240">
        <v>0</v>
      </c>
      <c r="BA52" s="241">
        <v>456290</v>
      </c>
      <c r="BB52" s="236"/>
      <c r="BC52" s="240">
        <v>0</v>
      </c>
      <c r="BD52" s="240">
        <v>0</v>
      </c>
      <c r="BE52" s="241">
        <v>424126</v>
      </c>
      <c r="BF52" s="236"/>
      <c r="BG52" s="247">
        <v>0</v>
      </c>
      <c r="BH52" s="240">
        <v>0</v>
      </c>
      <c r="BI52" s="241">
        <v>815600</v>
      </c>
      <c r="BJ52" s="236"/>
      <c r="BK52" s="60">
        <v>0</v>
      </c>
      <c r="BL52" s="39">
        <v>0</v>
      </c>
      <c r="BM52" s="67">
        <v>804759.427</v>
      </c>
      <c r="BN52" s="40"/>
      <c r="BO52" s="247">
        <v>0</v>
      </c>
      <c r="BP52" s="240">
        <v>0</v>
      </c>
      <c r="BQ52" s="241">
        <v>895147.036</v>
      </c>
      <c r="BR52" s="236"/>
      <c r="BS52" s="247">
        <v>0</v>
      </c>
      <c r="BT52" s="240">
        <v>0</v>
      </c>
      <c r="BU52" s="241">
        <v>864274.313</v>
      </c>
      <c r="BV52" s="236"/>
    </row>
    <row r="53" spans="1:74" ht="12.75" thickBot="1">
      <c r="A53" s="359" t="s">
        <v>316</v>
      </c>
      <c r="B53" s="287"/>
      <c r="C53" s="35">
        <v>0</v>
      </c>
      <c r="D53" s="35">
        <v>0</v>
      </c>
      <c r="E53" s="67">
        <v>129668</v>
      </c>
      <c r="F53" s="40"/>
      <c r="G53" s="35">
        <v>0</v>
      </c>
      <c r="H53" s="35">
        <v>0</v>
      </c>
      <c r="I53" s="67">
        <v>245947</v>
      </c>
      <c r="J53" s="40"/>
      <c r="K53" s="35">
        <v>0</v>
      </c>
      <c r="L53" s="35">
        <v>0</v>
      </c>
      <c r="M53" s="67">
        <v>129668</v>
      </c>
      <c r="N53" s="40"/>
      <c r="O53" s="39">
        <v>0</v>
      </c>
      <c r="P53" s="39">
        <v>0</v>
      </c>
      <c r="Q53" s="67">
        <v>129668</v>
      </c>
      <c r="R53" s="40"/>
      <c r="S53" s="39">
        <v>0</v>
      </c>
      <c r="T53" s="39">
        <v>0</v>
      </c>
      <c r="U53" s="67">
        <v>129668</v>
      </c>
      <c r="V53" s="40"/>
      <c r="W53" s="39">
        <v>0</v>
      </c>
      <c r="X53" s="39">
        <v>0</v>
      </c>
      <c r="Y53" s="67">
        <v>129668</v>
      </c>
      <c r="Z53" s="40"/>
      <c r="AA53" s="39">
        <v>0</v>
      </c>
      <c r="AB53" s="39">
        <v>0</v>
      </c>
      <c r="AC53" s="67">
        <v>129668</v>
      </c>
      <c r="AD53" s="40"/>
      <c r="AE53" s="39">
        <v>0</v>
      </c>
      <c r="AF53" s="39">
        <v>0</v>
      </c>
      <c r="AG53" s="67">
        <v>129667</v>
      </c>
      <c r="AH53" s="40"/>
      <c r="AI53" s="39">
        <v>0</v>
      </c>
      <c r="AJ53" s="39">
        <v>0</v>
      </c>
      <c r="AK53" s="67">
        <v>129667</v>
      </c>
      <c r="AL53" s="40"/>
      <c r="AM53" s="39">
        <v>0</v>
      </c>
      <c r="AN53" s="39">
        <v>0</v>
      </c>
      <c r="AO53" s="67">
        <v>129667</v>
      </c>
      <c r="AP53" s="40"/>
      <c r="AQ53" s="39">
        <v>0</v>
      </c>
      <c r="AR53" s="39">
        <v>0</v>
      </c>
      <c r="AS53" s="67">
        <v>129667</v>
      </c>
      <c r="AT53" s="40"/>
      <c r="AU53" s="39">
        <v>0</v>
      </c>
      <c r="AV53" s="39">
        <v>0</v>
      </c>
      <c r="AW53" s="67">
        <v>129667</v>
      </c>
      <c r="AX53" s="40"/>
      <c r="AY53" s="240">
        <v>0</v>
      </c>
      <c r="AZ53" s="240">
        <v>0</v>
      </c>
      <c r="BA53" s="241">
        <v>129667</v>
      </c>
      <c r="BB53" s="236"/>
      <c r="BC53" s="240">
        <v>0</v>
      </c>
      <c r="BD53" s="240">
        <v>0</v>
      </c>
      <c r="BE53" s="241">
        <v>129667</v>
      </c>
      <c r="BF53" s="236"/>
      <c r="BG53" s="247">
        <v>0</v>
      </c>
      <c r="BH53" s="240">
        <v>0</v>
      </c>
      <c r="BI53" s="241">
        <v>129667</v>
      </c>
      <c r="BJ53" s="236"/>
      <c r="BK53" s="60">
        <v>0</v>
      </c>
      <c r="BL53" s="39">
        <v>0</v>
      </c>
      <c r="BM53" s="67">
        <v>129666.726</v>
      </c>
      <c r="BN53" s="40"/>
      <c r="BO53" s="247">
        <v>0</v>
      </c>
      <c r="BP53" s="240">
        <v>0</v>
      </c>
      <c r="BQ53" s="241">
        <v>129666.726</v>
      </c>
      <c r="BR53" s="236"/>
      <c r="BS53" s="247">
        <v>0</v>
      </c>
      <c r="BT53" s="240">
        <v>0</v>
      </c>
      <c r="BU53" s="241">
        <v>129666.726</v>
      </c>
      <c r="BV53" s="236"/>
    </row>
    <row r="54" spans="1:74" ht="12.75" thickBot="1">
      <c r="A54" s="359" t="s">
        <v>317</v>
      </c>
      <c r="B54" s="287"/>
      <c r="C54" s="35">
        <v>0</v>
      </c>
      <c r="D54" s="35">
        <v>0</v>
      </c>
      <c r="E54" s="67">
        <v>586244</v>
      </c>
      <c r="F54" s="40"/>
      <c r="G54" s="35">
        <v>0</v>
      </c>
      <c r="H54" s="35">
        <v>0</v>
      </c>
      <c r="I54" s="67">
        <v>356209</v>
      </c>
      <c r="J54" s="40"/>
      <c r="K54" s="35">
        <v>0</v>
      </c>
      <c r="L54" s="35">
        <v>0</v>
      </c>
      <c r="M54" s="67">
        <v>364593</v>
      </c>
      <c r="N54" s="40"/>
      <c r="O54" s="39">
        <v>0</v>
      </c>
      <c r="P54" s="39">
        <v>0</v>
      </c>
      <c r="Q54" s="67">
        <v>366016</v>
      </c>
      <c r="R54" s="40"/>
      <c r="S54" s="39">
        <v>0</v>
      </c>
      <c r="T54" s="39">
        <v>0</v>
      </c>
      <c r="U54" s="67">
        <v>373229</v>
      </c>
      <c r="V54" s="40"/>
      <c r="W54" s="39">
        <v>0</v>
      </c>
      <c r="X54" s="39">
        <v>0</v>
      </c>
      <c r="Y54" s="67">
        <v>329676</v>
      </c>
      <c r="Z54" s="40"/>
      <c r="AA54" s="39">
        <v>0</v>
      </c>
      <c r="AB54" s="39">
        <v>0</v>
      </c>
      <c r="AC54" s="67">
        <v>317428</v>
      </c>
      <c r="AD54" s="40"/>
      <c r="AE54" s="39">
        <v>0</v>
      </c>
      <c r="AF54" s="39">
        <v>0</v>
      </c>
      <c r="AG54" s="67">
        <v>326233</v>
      </c>
      <c r="AH54" s="40"/>
      <c r="AI54" s="39">
        <v>0</v>
      </c>
      <c r="AJ54" s="39">
        <v>0</v>
      </c>
      <c r="AK54" s="67">
        <v>341196</v>
      </c>
      <c r="AL54" s="40"/>
      <c r="AM54" s="39">
        <v>0</v>
      </c>
      <c r="AN54" s="39">
        <v>0</v>
      </c>
      <c r="AO54" s="67">
        <v>307965</v>
      </c>
      <c r="AP54" s="40"/>
      <c r="AQ54" s="39">
        <v>0</v>
      </c>
      <c r="AR54" s="39">
        <v>0</v>
      </c>
      <c r="AS54" s="67">
        <v>322097</v>
      </c>
      <c r="AT54" s="40"/>
      <c r="AU54" s="39">
        <v>0</v>
      </c>
      <c r="AV54" s="39">
        <v>0</v>
      </c>
      <c r="AW54" s="67">
        <v>328101</v>
      </c>
      <c r="AX54" s="40"/>
      <c r="AY54" s="240">
        <v>0</v>
      </c>
      <c r="AZ54" s="240">
        <v>0</v>
      </c>
      <c r="BA54" s="241">
        <v>326624</v>
      </c>
      <c r="BB54" s="236"/>
      <c r="BC54" s="240">
        <v>0</v>
      </c>
      <c r="BD54" s="240">
        <v>0</v>
      </c>
      <c r="BE54" s="241">
        <v>294459</v>
      </c>
      <c r="BF54" s="236"/>
      <c r="BG54" s="247">
        <v>0</v>
      </c>
      <c r="BH54" s="240">
        <v>0</v>
      </c>
      <c r="BI54" s="241">
        <v>685933</v>
      </c>
      <c r="BJ54" s="236"/>
      <c r="BK54" s="60">
        <v>0</v>
      </c>
      <c r="BL54" s="39">
        <v>0</v>
      </c>
      <c r="BM54" s="67">
        <v>675092.701</v>
      </c>
      <c r="BN54" s="40"/>
      <c r="BO54" s="247">
        <v>0</v>
      </c>
      <c r="BP54" s="240">
        <v>0</v>
      </c>
      <c r="BQ54" s="241">
        <v>765480.31</v>
      </c>
      <c r="BR54" s="236"/>
      <c r="BS54" s="247">
        <v>0</v>
      </c>
      <c r="BT54" s="240">
        <v>0</v>
      </c>
      <c r="BU54" s="241">
        <v>734607.587</v>
      </c>
      <c r="BV54" s="236"/>
    </row>
    <row r="55" spans="1:74" ht="12.75" thickBot="1">
      <c r="A55" s="327" t="s">
        <v>99</v>
      </c>
      <c r="B55" s="282"/>
      <c r="C55" s="35">
        <v>0</v>
      </c>
      <c r="D55" s="35">
        <v>0</v>
      </c>
      <c r="E55" s="35">
        <v>13829</v>
      </c>
      <c r="F55" s="40"/>
      <c r="G55" s="35">
        <v>0</v>
      </c>
      <c r="H55" s="35">
        <v>0</v>
      </c>
      <c r="I55" s="35">
        <v>16203</v>
      </c>
      <c r="J55" s="36"/>
      <c r="K55" s="35">
        <v>0</v>
      </c>
      <c r="L55" s="35">
        <v>0</v>
      </c>
      <c r="M55" s="35">
        <v>10916</v>
      </c>
      <c r="N55" s="36"/>
      <c r="O55" s="35">
        <v>0</v>
      </c>
      <c r="P55" s="35">
        <v>0</v>
      </c>
      <c r="Q55" s="35">
        <v>21323</v>
      </c>
      <c r="R55" s="36"/>
      <c r="S55" s="35">
        <v>0</v>
      </c>
      <c r="T55" s="35">
        <v>0</v>
      </c>
      <c r="U55" s="35">
        <v>32231</v>
      </c>
      <c r="V55" s="36"/>
      <c r="W55" s="35">
        <v>0</v>
      </c>
      <c r="X55" s="35">
        <v>0</v>
      </c>
      <c r="Y55" s="35">
        <v>23683</v>
      </c>
      <c r="Z55" s="36"/>
      <c r="AA55" s="35">
        <v>0</v>
      </c>
      <c r="AB55" s="35">
        <v>0</v>
      </c>
      <c r="AC55" s="35">
        <v>12169</v>
      </c>
      <c r="AD55" s="36"/>
      <c r="AE55" s="35">
        <v>0</v>
      </c>
      <c r="AF55" s="35">
        <v>0</v>
      </c>
      <c r="AG55" s="35">
        <v>19737</v>
      </c>
      <c r="AH55" s="36"/>
      <c r="AI55" s="35">
        <v>0</v>
      </c>
      <c r="AJ55" s="35">
        <v>0</v>
      </c>
      <c r="AK55" s="35">
        <v>3366</v>
      </c>
      <c r="AL55" s="36"/>
      <c r="AM55" s="35">
        <v>0</v>
      </c>
      <c r="AN55" s="35">
        <v>0</v>
      </c>
      <c r="AO55" s="35">
        <v>1600</v>
      </c>
      <c r="AP55" s="36"/>
      <c r="AQ55" s="35">
        <v>0</v>
      </c>
      <c r="AR55" s="35">
        <v>0</v>
      </c>
      <c r="AS55" s="35">
        <v>128665</v>
      </c>
      <c r="AT55" s="36"/>
      <c r="AU55" s="35">
        <v>0</v>
      </c>
      <c r="AV55" s="35">
        <v>0</v>
      </c>
      <c r="AW55" s="35">
        <v>149530</v>
      </c>
      <c r="AX55" s="36"/>
      <c r="AY55" s="239">
        <v>0</v>
      </c>
      <c r="AZ55" s="239">
        <v>0</v>
      </c>
      <c r="BA55" s="239">
        <v>391968</v>
      </c>
      <c r="BB55" s="234"/>
      <c r="BC55" s="239">
        <v>0</v>
      </c>
      <c r="BD55" s="239">
        <v>0</v>
      </c>
      <c r="BE55" s="239">
        <v>321398</v>
      </c>
      <c r="BF55" s="234"/>
      <c r="BG55" s="238">
        <v>0</v>
      </c>
      <c r="BH55" s="239">
        <v>0</v>
      </c>
      <c r="BI55" s="239">
        <v>294642</v>
      </c>
      <c r="BJ55" s="234"/>
      <c r="BK55" s="58">
        <v>0</v>
      </c>
      <c r="BL55" s="35">
        <v>0</v>
      </c>
      <c r="BM55" s="35">
        <v>362444.355</v>
      </c>
      <c r="BN55" s="36"/>
      <c r="BO55" s="238">
        <v>0</v>
      </c>
      <c r="BP55" s="239">
        <v>0</v>
      </c>
      <c r="BQ55" s="239">
        <v>343126.955</v>
      </c>
      <c r="BR55" s="234"/>
      <c r="BS55" s="238">
        <v>0</v>
      </c>
      <c r="BT55" s="239">
        <v>0</v>
      </c>
      <c r="BU55" s="239">
        <v>403102.86819</v>
      </c>
      <c r="BV55" s="234"/>
    </row>
    <row r="56" spans="1:74" ht="12.75" thickBot="1">
      <c r="A56" s="363" t="s">
        <v>257</v>
      </c>
      <c r="B56" s="364"/>
      <c r="C56" s="70">
        <v>51107</v>
      </c>
      <c r="D56" s="70">
        <v>0</v>
      </c>
      <c r="E56" s="61">
        <v>61010041</v>
      </c>
      <c r="F56" s="70">
        <v>35486</v>
      </c>
      <c r="G56" s="70">
        <v>10522</v>
      </c>
      <c r="H56" s="70">
        <v>0</v>
      </c>
      <c r="I56" s="61">
        <v>59029615</v>
      </c>
      <c r="J56" s="70">
        <v>33510</v>
      </c>
      <c r="K56" s="70">
        <v>19110</v>
      </c>
      <c r="L56" s="70">
        <v>0</v>
      </c>
      <c r="M56" s="61">
        <v>59289852</v>
      </c>
      <c r="N56" s="70">
        <v>30963</v>
      </c>
      <c r="O56" s="70">
        <v>11012</v>
      </c>
      <c r="P56" s="70">
        <v>0</v>
      </c>
      <c r="Q56" s="61">
        <v>54387569</v>
      </c>
      <c r="R56" s="70">
        <v>30396</v>
      </c>
      <c r="S56" s="70">
        <v>17421</v>
      </c>
      <c r="T56" s="70">
        <v>0</v>
      </c>
      <c r="U56" s="61">
        <v>54486481</v>
      </c>
      <c r="V56" s="70">
        <v>38669</v>
      </c>
      <c r="W56" s="70">
        <v>14995</v>
      </c>
      <c r="X56" s="70">
        <v>0</v>
      </c>
      <c r="Y56" s="61">
        <v>52883199</v>
      </c>
      <c r="Z56" s="70">
        <v>51641</v>
      </c>
      <c r="AA56" s="70">
        <v>18536</v>
      </c>
      <c r="AB56" s="70">
        <v>0</v>
      </c>
      <c r="AC56" s="61">
        <v>53396659</v>
      </c>
      <c r="AD56" s="70">
        <v>73442</v>
      </c>
      <c r="AE56" s="70">
        <v>8018</v>
      </c>
      <c r="AF56" s="70">
        <v>0</v>
      </c>
      <c r="AG56" s="61">
        <v>52990329</v>
      </c>
      <c r="AH56" s="70">
        <v>88643</v>
      </c>
      <c r="AI56" s="70">
        <v>23935</v>
      </c>
      <c r="AJ56" s="70">
        <v>0</v>
      </c>
      <c r="AK56" s="61">
        <v>52440415</v>
      </c>
      <c r="AL56" s="70">
        <v>63047</v>
      </c>
      <c r="AM56" s="70">
        <v>10821</v>
      </c>
      <c r="AN56" s="70">
        <v>0</v>
      </c>
      <c r="AO56" s="61">
        <v>51466299</v>
      </c>
      <c r="AP56" s="70">
        <v>87319</v>
      </c>
      <c r="AQ56" s="70">
        <v>27322</v>
      </c>
      <c r="AR56" s="70">
        <v>0</v>
      </c>
      <c r="AS56" s="61">
        <v>52992081</v>
      </c>
      <c r="AT56" s="70">
        <v>72890</v>
      </c>
      <c r="AU56" s="70">
        <v>36125</v>
      </c>
      <c r="AV56" s="70">
        <v>0</v>
      </c>
      <c r="AW56" s="61">
        <v>53410989</v>
      </c>
      <c r="AX56" s="70">
        <v>70446</v>
      </c>
      <c r="AY56" s="242">
        <v>58679</v>
      </c>
      <c r="AZ56" s="242">
        <v>0</v>
      </c>
      <c r="BA56" s="243">
        <v>53651483</v>
      </c>
      <c r="BB56" s="242">
        <v>64575</v>
      </c>
      <c r="BC56" s="242">
        <v>3358</v>
      </c>
      <c r="BD56" s="242">
        <v>0</v>
      </c>
      <c r="BE56" s="243">
        <v>55570200</v>
      </c>
      <c r="BF56" s="242">
        <v>53215</v>
      </c>
      <c r="BG56" s="248">
        <v>6183</v>
      </c>
      <c r="BH56" s="242">
        <v>0</v>
      </c>
      <c r="BI56" s="243">
        <v>59331761</v>
      </c>
      <c r="BJ56" s="242">
        <v>56640</v>
      </c>
      <c r="BK56" s="259">
        <v>5505.938</v>
      </c>
      <c r="BL56" s="70">
        <v>0</v>
      </c>
      <c r="BM56" s="61">
        <v>60449502.86045</v>
      </c>
      <c r="BN56" s="70">
        <v>48545.391</v>
      </c>
      <c r="BO56" s="248">
        <v>9086.036</v>
      </c>
      <c r="BP56" s="242">
        <v>0</v>
      </c>
      <c r="BQ56" s="243">
        <v>61992570.3226</v>
      </c>
      <c r="BR56" s="242">
        <v>41729.164</v>
      </c>
      <c r="BS56" s="248">
        <v>20712.378</v>
      </c>
      <c r="BT56" s="242">
        <v>0</v>
      </c>
      <c r="BU56" s="243">
        <v>59963071.15031</v>
      </c>
      <c r="BV56" s="242">
        <v>17445.46</v>
      </c>
    </row>
    <row r="57" spans="1:2" ht="82.5" customHeight="1">
      <c r="A57" s="362" t="s">
        <v>325</v>
      </c>
      <c r="B57" s="362"/>
    </row>
  </sheetData>
  <sheetProtection selectLockedCells="1"/>
  <mergeCells count="73">
    <mergeCell ref="BS4:BV4"/>
    <mergeCell ref="A34:B34"/>
    <mergeCell ref="A33:B33"/>
    <mergeCell ref="A35:B35"/>
    <mergeCell ref="A16:B16"/>
    <mergeCell ref="A26:B26"/>
    <mergeCell ref="A27:B27"/>
    <mergeCell ref="A31:B31"/>
    <mergeCell ref="A30:B30"/>
    <mergeCell ref="A25:B25"/>
    <mergeCell ref="A20:B20"/>
    <mergeCell ref="A22:B22"/>
    <mergeCell ref="A24:B24"/>
    <mergeCell ref="A19:B19"/>
    <mergeCell ref="A18:B18"/>
    <mergeCell ref="A37:B37"/>
    <mergeCell ref="A36:B36"/>
    <mergeCell ref="A38:B38"/>
    <mergeCell ref="A21:B21"/>
    <mergeCell ref="A23:B23"/>
    <mergeCell ref="AU4:AX4"/>
    <mergeCell ref="AA4:AD4"/>
    <mergeCell ref="AQ4:AT4"/>
    <mergeCell ref="A15:B15"/>
    <mergeCell ref="A6:B6"/>
    <mergeCell ref="A13:B13"/>
    <mergeCell ref="A12:B12"/>
    <mergeCell ref="A53:B53"/>
    <mergeCell ref="A51:B51"/>
    <mergeCell ref="BK4:BN4"/>
    <mergeCell ref="A32:B32"/>
    <mergeCell ref="AM4:AP4"/>
    <mergeCell ref="A29:B29"/>
    <mergeCell ref="AI4:AL4"/>
    <mergeCell ref="A17:B17"/>
    <mergeCell ref="A28:B28"/>
    <mergeCell ref="A42:B42"/>
    <mergeCell ref="A52:B52"/>
    <mergeCell ref="A50:B50"/>
    <mergeCell ref="A46:B46"/>
    <mergeCell ref="A45:B45"/>
    <mergeCell ref="A44:B44"/>
    <mergeCell ref="A49:B49"/>
    <mergeCell ref="A57:B57"/>
    <mergeCell ref="A39:B39"/>
    <mergeCell ref="A47:B47"/>
    <mergeCell ref="A48:B48"/>
    <mergeCell ref="A55:B55"/>
    <mergeCell ref="A40:B40"/>
    <mergeCell ref="A41:B41"/>
    <mergeCell ref="A54:B54"/>
    <mergeCell ref="A56:B56"/>
    <mergeCell ref="A43:B43"/>
    <mergeCell ref="A8:B8"/>
    <mergeCell ref="A7:B7"/>
    <mergeCell ref="A10:B10"/>
    <mergeCell ref="A9:B9"/>
    <mergeCell ref="AA1:AH1"/>
    <mergeCell ref="G1:Z1"/>
    <mergeCell ref="G4:J4"/>
    <mergeCell ref="C4:F4"/>
    <mergeCell ref="C1:F1"/>
    <mergeCell ref="W4:Z4"/>
    <mergeCell ref="A11:B11"/>
    <mergeCell ref="A14:B14"/>
    <mergeCell ref="S4:V4"/>
    <mergeCell ref="AE4:AH4"/>
    <mergeCell ref="BO4:BR4"/>
    <mergeCell ref="BG4:BJ4"/>
    <mergeCell ref="BC4:BF4"/>
    <mergeCell ref="AY4:BB4"/>
    <mergeCell ref="K4:N4"/>
    <mergeCell ref="O4:R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51" r:id="rId1"/>
  <colBreaks count="2" manualBreakCount="2">
    <brk id="6" max="56" man="1"/>
    <brk id="50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pane xSplit="4" ySplit="4" topLeftCell="J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4" sqref="V4"/>
    </sheetView>
  </sheetViews>
  <sheetFormatPr defaultColWidth="9.140625" defaultRowHeight="15"/>
  <cols>
    <col min="1" max="1" width="4.140625" style="1" customWidth="1"/>
    <col min="2" max="2" width="18.28125" style="1" customWidth="1"/>
    <col min="3" max="3" width="4.7109375" style="1" customWidth="1"/>
    <col min="4" max="4" width="94.7109375" style="1" customWidth="1"/>
    <col min="5" max="7" width="9.8515625" style="1" customWidth="1"/>
    <col min="8" max="8" width="9.8515625" style="19" customWidth="1"/>
    <col min="9" max="16" width="9.8515625" style="1" customWidth="1"/>
    <col min="17" max="18" width="9.8515625" style="211" customWidth="1"/>
    <col min="19" max="20" width="10.140625" style="211" customWidth="1"/>
    <col min="21" max="22" width="10.140625" style="1" customWidth="1"/>
    <col min="23" max="16384" width="9.140625" style="1" customWidth="1"/>
  </cols>
  <sheetData>
    <row r="1" spans="1:22" ht="21" customHeight="1">
      <c r="A1" s="100" t="s">
        <v>372</v>
      </c>
      <c r="B1" s="101"/>
      <c r="C1" s="101"/>
      <c r="D1" s="101"/>
      <c r="E1" s="101"/>
      <c r="F1" s="101"/>
      <c r="G1" s="101"/>
      <c r="H1" s="128"/>
      <c r="I1" s="128"/>
      <c r="J1" s="128"/>
      <c r="K1" s="128"/>
      <c r="L1" s="128"/>
      <c r="M1" s="128"/>
      <c r="N1" s="128"/>
      <c r="O1" s="128"/>
      <c r="P1" s="128"/>
      <c r="Q1" s="213"/>
      <c r="R1" s="213"/>
      <c r="S1" s="213"/>
      <c r="T1" s="213"/>
      <c r="U1" s="101"/>
      <c r="V1" s="101"/>
    </row>
    <row r="2" spans="1:22" ht="21" customHeight="1">
      <c r="A2" s="102"/>
      <c r="B2" s="103"/>
      <c r="C2" s="103"/>
      <c r="D2" s="103"/>
      <c r="E2" s="103"/>
      <c r="F2" s="103"/>
      <c r="G2" s="103"/>
      <c r="H2" s="129"/>
      <c r="I2" s="129"/>
      <c r="J2" s="129"/>
      <c r="K2" s="129"/>
      <c r="L2" s="129"/>
      <c r="M2" s="129"/>
      <c r="N2" s="129"/>
      <c r="O2" s="129"/>
      <c r="P2" s="129"/>
      <c r="Q2" s="214"/>
      <c r="R2" s="214"/>
      <c r="S2" s="214"/>
      <c r="T2" s="214"/>
      <c r="U2" s="103"/>
      <c r="V2" s="103"/>
    </row>
    <row r="3" spans="1:4" ht="21" customHeight="1">
      <c r="A3" s="104"/>
      <c r="B3" s="86"/>
      <c r="C3" s="105"/>
      <c r="D3" s="86"/>
    </row>
    <row r="4" spans="1:22" ht="21" customHeight="1" thickBot="1">
      <c r="A4" s="106"/>
      <c r="B4" s="107"/>
      <c r="C4" s="108"/>
      <c r="D4" s="107"/>
      <c r="E4" s="110" t="s">
        <v>373</v>
      </c>
      <c r="F4" s="110" t="s">
        <v>401</v>
      </c>
      <c r="G4" s="110" t="s">
        <v>402</v>
      </c>
      <c r="H4" s="110" t="s">
        <v>444</v>
      </c>
      <c r="I4" s="110" t="s">
        <v>436</v>
      </c>
      <c r="J4" s="110" t="s">
        <v>437</v>
      </c>
      <c r="K4" s="110" t="s">
        <v>438</v>
      </c>
      <c r="L4" s="110" t="s">
        <v>443</v>
      </c>
      <c r="M4" s="110" t="s">
        <v>445</v>
      </c>
      <c r="N4" s="110" t="s">
        <v>446</v>
      </c>
      <c r="O4" s="110" t="s">
        <v>447</v>
      </c>
      <c r="P4" s="110" t="s">
        <v>464</v>
      </c>
      <c r="Q4" s="110" t="s">
        <v>465</v>
      </c>
      <c r="R4" s="110" t="s">
        <v>466</v>
      </c>
      <c r="S4" s="110" t="s">
        <v>467</v>
      </c>
      <c r="T4" s="110" t="s">
        <v>468</v>
      </c>
      <c r="U4" s="109" t="s">
        <v>471</v>
      </c>
      <c r="V4" s="109" t="s">
        <v>472</v>
      </c>
    </row>
    <row r="5" spans="1:22" ht="21" customHeight="1" thickBot="1">
      <c r="A5" s="111">
        <v>1</v>
      </c>
      <c r="B5" s="112" t="s">
        <v>374</v>
      </c>
      <c r="C5" s="113" t="s">
        <v>375</v>
      </c>
      <c r="D5" s="114" t="s">
        <v>376</v>
      </c>
      <c r="E5" s="115">
        <v>5940287.83</v>
      </c>
      <c r="F5" s="115">
        <v>5715957.17</v>
      </c>
      <c r="G5" s="115">
        <v>5704531.91</v>
      </c>
      <c r="H5" s="115">
        <v>4761721.2</v>
      </c>
      <c r="I5" s="115">
        <v>4970563</v>
      </c>
      <c r="J5" s="115">
        <v>5226965.9</v>
      </c>
      <c r="K5" s="115">
        <v>5242122.1854</v>
      </c>
      <c r="L5" s="115">
        <v>5279658.19</v>
      </c>
      <c r="M5" s="115">
        <v>5347196.362</v>
      </c>
      <c r="N5" s="115">
        <v>5212773.37</v>
      </c>
      <c r="O5" s="115">
        <v>5172640.51</v>
      </c>
      <c r="P5" s="115">
        <v>5181287</v>
      </c>
      <c r="Q5" s="115">
        <v>5250810</v>
      </c>
      <c r="R5" s="115">
        <v>5159809.92</v>
      </c>
      <c r="S5" s="115">
        <v>5112179</v>
      </c>
      <c r="T5" s="115">
        <v>5145993.77869</v>
      </c>
      <c r="U5" s="270">
        <v>5131774.52722</v>
      </c>
      <c r="V5" s="270">
        <v>4913875</v>
      </c>
    </row>
    <row r="6" spans="1:22" ht="21" customHeight="1" thickBot="1">
      <c r="A6" s="116"/>
      <c r="B6" s="117"/>
      <c r="C6" s="118" t="s">
        <v>2</v>
      </c>
      <c r="D6" s="119" t="s">
        <v>377</v>
      </c>
      <c r="E6" s="115">
        <v>5605965.83</v>
      </c>
      <c r="F6" s="115">
        <v>5404842.17</v>
      </c>
      <c r="G6" s="115">
        <v>5399933.91</v>
      </c>
      <c r="H6" s="115">
        <v>4487722.2</v>
      </c>
      <c r="I6" s="115">
        <v>4701703</v>
      </c>
      <c r="J6" s="115">
        <v>4962948.9</v>
      </c>
      <c r="K6" s="115">
        <v>4981923.1854</v>
      </c>
      <c r="L6" s="115">
        <v>5020057.19</v>
      </c>
      <c r="M6" s="115">
        <v>5088128.362</v>
      </c>
      <c r="N6" s="115">
        <v>4953973.37</v>
      </c>
      <c r="O6" s="115">
        <v>4899507.16</v>
      </c>
      <c r="P6" s="115">
        <v>4906601</v>
      </c>
      <c r="Q6" s="115">
        <v>4976689</v>
      </c>
      <c r="R6" s="115">
        <v>4885683.33</v>
      </c>
      <c r="S6" s="115">
        <v>4744709</v>
      </c>
      <c r="T6" s="115">
        <v>4782660.57969</v>
      </c>
      <c r="U6" s="270">
        <v>4801395.52622</v>
      </c>
      <c r="V6" s="270">
        <v>4583475</v>
      </c>
    </row>
    <row r="7" spans="1:22" ht="21" customHeight="1" thickBot="1">
      <c r="A7" s="116"/>
      <c r="B7" s="117"/>
      <c r="C7" s="118" t="s">
        <v>3</v>
      </c>
      <c r="D7" s="119" t="s">
        <v>378</v>
      </c>
      <c r="E7" s="115">
        <v>191346</v>
      </c>
      <c r="F7" s="115">
        <v>198668</v>
      </c>
      <c r="G7" s="115">
        <v>198668</v>
      </c>
      <c r="H7" s="115">
        <v>198668</v>
      </c>
      <c r="I7" s="115">
        <v>418668</v>
      </c>
      <c r="J7" s="115">
        <v>428668</v>
      </c>
      <c r="K7" s="115">
        <v>428668</v>
      </c>
      <c r="L7" s="115">
        <v>428667</v>
      </c>
      <c r="M7" s="115">
        <v>428667</v>
      </c>
      <c r="N7" s="115">
        <v>428666.73</v>
      </c>
      <c r="O7" s="115">
        <v>418666.73</v>
      </c>
      <c r="P7" s="115">
        <v>418667</v>
      </c>
      <c r="Q7" s="115">
        <v>418666.726</v>
      </c>
      <c r="R7" s="115">
        <v>418666.73</v>
      </c>
      <c r="S7" s="115">
        <v>418666.73</v>
      </c>
      <c r="T7" s="115">
        <v>418666.726</v>
      </c>
      <c r="U7" s="270">
        <v>418666.726</v>
      </c>
      <c r="V7" s="270">
        <v>418666.726</v>
      </c>
    </row>
    <row r="8" spans="1:22" ht="21" customHeight="1" thickBot="1">
      <c r="A8" s="116"/>
      <c r="B8" s="117"/>
      <c r="C8" s="118" t="s">
        <v>4</v>
      </c>
      <c r="D8" s="119" t="s">
        <v>379</v>
      </c>
      <c r="E8" s="115" t="s">
        <v>380</v>
      </c>
      <c r="F8" s="115" t="s">
        <v>380</v>
      </c>
      <c r="G8" s="115" t="s">
        <v>380</v>
      </c>
      <c r="H8" s="115" t="s">
        <v>380</v>
      </c>
      <c r="I8" s="115" t="s">
        <v>380</v>
      </c>
      <c r="J8" s="115" t="s">
        <v>380</v>
      </c>
      <c r="K8" s="115" t="s">
        <v>380</v>
      </c>
      <c r="L8" s="115" t="s">
        <v>380</v>
      </c>
      <c r="M8" s="115" t="s">
        <v>380</v>
      </c>
      <c r="N8" s="115" t="s">
        <v>380</v>
      </c>
      <c r="O8" s="115" t="s">
        <v>380</v>
      </c>
      <c r="P8" s="115" t="s">
        <v>380</v>
      </c>
      <c r="Q8" s="115" t="s">
        <v>380</v>
      </c>
      <c r="R8" s="115" t="s">
        <v>380</v>
      </c>
      <c r="S8" s="115" t="s">
        <v>380</v>
      </c>
      <c r="T8" s="115" t="s">
        <v>380</v>
      </c>
      <c r="U8" s="270" t="s">
        <v>380</v>
      </c>
      <c r="V8" s="270" t="s">
        <v>380</v>
      </c>
    </row>
    <row r="9" spans="1:22" ht="33" customHeight="1" thickBot="1">
      <c r="A9" s="116"/>
      <c r="B9" s="120"/>
      <c r="C9" s="118" t="s">
        <v>6</v>
      </c>
      <c r="D9" s="119" t="s">
        <v>381</v>
      </c>
      <c r="E9" s="115">
        <v>5414757.83</v>
      </c>
      <c r="F9" s="115">
        <v>5206174.37</v>
      </c>
      <c r="G9" s="115">
        <v>5201266.119</v>
      </c>
      <c r="H9" s="115">
        <v>4289054.49</v>
      </c>
      <c r="I9" s="115">
        <v>4283035</v>
      </c>
      <c r="J9" s="115">
        <v>4534280.86307</v>
      </c>
      <c r="K9" s="115">
        <v>4553255</v>
      </c>
      <c r="L9" s="115">
        <v>4591390.57</v>
      </c>
      <c r="M9" s="115">
        <v>4659461.63176024</v>
      </c>
      <c r="N9" s="115">
        <v>4525306.65</v>
      </c>
      <c r="O9" s="115">
        <v>4480840.43</v>
      </c>
      <c r="P9" s="115">
        <v>4487935</v>
      </c>
      <c r="Q9" s="115">
        <v>4558022</v>
      </c>
      <c r="R9" s="115">
        <v>4467016.6</v>
      </c>
      <c r="S9" s="115">
        <v>4326042</v>
      </c>
      <c r="T9" s="115">
        <v>4363993.85369</v>
      </c>
      <c r="U9" s="270">
        <v>4382728.80022</v>
      </c>
      <c r="V9" s="270">
        <v>4164809</v>
      </c>
    </row>
    <row r="10" spans="1:22" ht="33" customHeight="1" thickBot="1">
      <c r="A10" s="116"/>
      <c r="B10" s="120"/>
      <c r="C10" s="118" t="s">
        <v>8</v>
      </c>
      <c r="D10" s="119" t="s">
        <v>382</v>
      </c>
      <c r="E10" s="115">
        <v>334701</v>
      </c>
      <c r="F10" s="115">
        <v>311115</v>
      </c>
      <c r="G10" s="115">
        <v>304598</v>
      </c>
      <c r="H10" s="115">
        <v>273999</v>
      </c>
      <c r="I10" s="115">
        <v>268860</v>
      </c>
      <c r="J10" s="115">
        <v>264017</v>
      </c>
      <c r="K10" s="115">
        <v>260199</v>
      </c>
      <c r="L10" s="115">
        <v>259601</v>
      </c>
      <c r="M10" s="115">
        <v>259068</v>
      </c>
      <c r="N10" s="115">
        <v>258800</v>
      </c>
      <c r="O10" s="115">
        <v>273133.35</v>
      </c>
      <c r="P10" s="115">
        <v>274686.067</v>
      </c>
      <c r="Q10" s="115">
        <v>274121.436</v>
      </c>
      <c r="R10" s="115">
        <v>274126.59</v>
      </c>
      <c r="S10" s="115">
        <v>367470.4</v>
      </c>
      <c r="T10" s="115">
        <v>363333.199</v>
      </c>
      <c r="U10" s="270">
        <v>330379.001</v>
      </c>
      <c r="V10" s="270">
        <v>330399.536</v>
      </c>
    </row>
    <row r="11" spans="1:22" ht="12.75" thickBot="1">
      <c r="A11" s="116"/>
      <c r="B11" s="120"/>
      <c r="C11" s="118" t="s">
        <v>10</v>
      </c>
      <c r="D11" s="119" t="s">
        <v>383</v>
      </c>
      <c r="E11" s="115" t="s">
        <v>380</v>
      </c>
      <c r="F11" s="115" t="s">
        <v>380</v>
      </c>
      <c r="G11" s="115" t="s">
        <v>380</v>
      </c>
      <c r="H11" s="115" t="s">
        <v>380</v>
      </c>
      <c r="I11" s="115" t="s">
        <v>380</v>
      </c>
      <c r="J11" s="115" t="s">
        <v>380</v>
      </c>
      <c r="K11" s="115" t="s">
        <v>380</v>
      </c>
      <c r="L11" s="115" t="s">
        <v>380</v>
      </c>
      <c r="M11" s="115" t="s">
        <v>380</v>
      </c>
      <c r="N11" s="115" t="s">
        <v>380</v>
      </c>
      <c r="O11" s="115" t="s">
        <v>380</v>
      </c>
      <c r="P11" s="115" t="s">
        <v>380</v>
      </c>
      <c r="Q11" s="115" t="s">
        <v>380</v>
      </c>
      <c r="R11" s="115" t="s">
        <v>380</v>
      </c>
      <c r="S11" s="115" t="s">
        <v>380</v>
      </c>
      <c r="T11" s="115" t="s">
        <v>380</v>
      </c>
      <c r="U11" s="270" t="s">
        <v>380</v>
      </c>
      <c r="V11" s="270" t="s">
        <v>380</v>
      </c>
    </row>
    <row r="12" spans="1:22" ht="12.75" thickBot="1">
      <c r="A12" s="116"/>
      <c r="B12" s="120"/>
      <c r="C12" s="118" t="s">
        <v>12</v>
      </c>
      <c r="D12" s="119" t="s">
        <v>384</v>
      </c>
      <c r="E12" s="115" t="s">
        <v>380</v>
      </c>
      <c r="F12" s="115" t="s">
        <v>380</v>
      </c>
      <c r="G12" s="115" t="s">
        <v>380</v>
      </c>
      <c r="H12" s="115" t="s">
        <v>380</v>
      </c>
      <c r="I12" s="115" t="s">
        <v>380</v>
      </c>
      <c r="J12" s="115" t="s">
        <v>380</v>
      </c>
      <c r="K12" s="115" t="s">
        <v>380</v>
      </c>
      <c r="L12" s="115" t="s">
        <v>380</v>
      </c>
      <c r="M12" s="115" t="s">
        <v>380</v>
      </c>
      <c r="N12" s="115" t="s">
        <v>380</v>
      </c>
      <c r="O12" s="115" t="s">
        <v>380</v>
      </c>
      <c r="P12" s="115" t="s">
        <v>380</v>
      </c>
      <c r="Q12" s="115" t="s">
        <v>380</v>
      </c>
      <c r="R12" s="115" t="s">
        <v>380</v>
      </c>
      <c r="S12" s="115" t="s">
        <v>380</v>
      </c>
      <c r="T12" s="115" t="s">
        <v>380</v>
      </c>
      <c r="U12" s="270" t="s">
        <v>380</v>
      </c>
      <c r="V12" s="270" t="s">
        <v>380</v>
      </c>
    </row>
    <row r="13" spans="1:22" ht="21" customHeight="1" thickBot="1">
      <c r="A13" s="121">
        <v>2</v>
      </c>
      <c r="B13" s="122" t="s">
        <v>385</v>
      </c>
      <c r="C13" s="118" t="s">
        <v>386</v>
      </c>
      <c r="D13" s="123" t="s">
        <v>387</v>
      </c>
      <c r="E13" s="115">
        <v>36460313.4</v>
      </c>
      <c r="F13" s="115">
        <v>37115848.61</v>
      </c>
      <c r="G13" s="115">
        <v>36576553.09201</v>
      </c>
      <c r="H13" s="115">
        <v>28842915.92</v>
      </c>
      <c r="I13" s="115">
        <v>28455165</v>
      </c>
      <c r="J13" s="115">
        <v>28949258.42273</v>
      </c>
      <c r="K13" s="115">
        <v>27926237.46223</v>
      </c>
      <c r="L13" s="115">
        <v>27740065.63</v>
      </c>
      <c r="M13" s="115">
        <v>26805239.0467621</v>
      </c>
      <c r="N13" s="115">
        <v>26951067.53</v>
      </c>
      <c r="O13" s="115">
        <v>26156965.55</v>
      </c>
      <c r="P13" s="115">
        <v>25811682</v>
      </c>
      <c r="Q13" s="115">
        <v>25748682</v>
      </c>
      <c r="R13" s="115">
        <v>25703333.63</v>
      </c>
      <c r="S13" s="115">
        <v>25196129</v>
      </c>
      <c r="T13" s="115">
        <v>25336174.0997444</v>
      </c>
      <c r="U13" s="270">
        <v>24803841.0718669</v>
      </c>
      <c r="V13" s="270">
        <v>24219586</v>
      </c>
    </row>
    <row r="14" spans="1:22" ht="21" customHeight="1" thickBot="1">
      <c r="A14" s="121">
        <v>3</v>
      </c>
      <c r="B14" s="122" t="s">
        <v>388</v>
      </c>
      <c r="C14" s="118" t="s">
        <v>389</v>
      </c>
      <c r="D14" s="123" t="s">
        <v>390</v>
      </c>
      <c r="E14" s="115">
        <v>2916825.07</v>
      </c>
      <c r="F14" s="115">
        <v>2969267.89</v>
      </c>
      <c r="G14" s="115">
        <v>2926124.2473608</v>
      </c>
      <c r="H14" s="115">
        <v>2307433.27</v>
      </c>
      <c r="I14" s="115">
        <v>2276413</v>
      </c>
      <c r="J14" s="115">
        <v>2315940.6738184</v>
      </c>
      <c r="K14" s="115">
        <v>2234098.9969784</v>
      </c>
      <c r="L14" s="115">
        <v>2219205.25</v>
      </c>
      <c r="M14" s="115">
        <v>2144419.12374097</v>
      </c>
      <c r="N14" s="115">
        <v>2156085.4</v>
      </c>
      <c r="O14" s="115">
        <v>2092557.24</v>
      </c>
      <c r="P14" s="115">
        <v>2064935</v>
      </c>
      <c r="Q14" s="115">
        <v>2059895</v>
      </c>
      <c r="R14" s="115">
        <v>2056266.69</v>
      </c>
      <c r="S14" s="115">
        <v>2015690</v>
      </c>
      <c r="T14" s="115">
        <v>2026893.92797955</v>
      </c>
      <c r="U14" s="270">
        <v>1984307.28574935</v>
      </c>
      <c r="V14" s="270">
        <v>1937567</v>
      </c>
    </row>
    <row r="15" spans="1:22" ht="26.25" customHeight="1" thickBot="1">
      <c r="A15" s="116"/>
      <c r="B15" s="117"/>
      <c r="C15" s="367" t="s">
        <v>189</v>
      </c>
      <c r="D15" s="119" t="s">
        <v>391</v>
      </c>
      <c r="E15" s="115" t="s">
        <v>380</v>
      </c>
      <c r="F15" s="115" t="s">
        <v>380</v>
      </c>
      <c r="G15" s="115" t="s">
        <v>380</v>
      </c>
      <c r="H15" s="115" t="s">
        <v>380</v>
      </c>
      <c r="I15" s="115" t="s">
        <v>380</v>
      </c>
      <c r="J15" s="115" t="s">
        <v>380</v>
      </c>
      <c r="K15" s="115" t="s">
        <v>380</v>
      </c>
      <c r="L15" s="115" t="s">
        <v>380</v>
      </c>
      <c r="M15" s="115" t="s">
        <v>380</v>
      </c>
      <c r="N15" s="115" t="s">
        <v>380</v>
      </c>
      <c r="O15" s="115" t="s">
        <v>380</v>
      </c>
      <c r="P15" s="115" t="s">
        <v>380</v>
      </c>
      <c r="Q15" s="115" t="s">
        <v>380</v>
      </c>
      <c r="R15" s="115" t="s">
        <v>380</v>
      </c>
      <c r="S15" s="115" t="s">
        <v>380</v>
      </c>
      <c r="T15" s="115" t="s">
        <v>380</v>
      </c>
      <c r="U15" s="270" t="s">
        <v>380</v>
      </c>
      <c r="V15" s="270" t="s">
        <v>380</v>
      </c>
    </row>
    <row r="16" spans="1:22" ht="24.75" thickBot="1">
      <c r="A16" s="116"/>
      <c r="B16" s="117"/>
      <c r="C16" s="368"/>
      <c r="D16" s="119" t="s">
        <v>392</v>
      </c>
      <c r="E16" s="115">
        <v>32350498.9</v>
      </c>
      <c r="F16" s="115">
        <v>33008389.03</v>
      </c>
      <c r="G16" s="115">
        <v>32501162.305</v>
      </c>
      <c r="H16" s="115">
        <v>24996412.69</v>
      </c>
      <c r="I16" s="115">
        <v>24981463</v>
      </c>
      <c r="J16" s="115">
        <v>25425667.101</v>
      </c>
      <c r="K16" s="115">
        <v>24370435.703</v>
      </c>
      <c r="L16" s="115">
        <v>24316373.35</v>
      </c>
      <c r="M16" s="115">
        <v>23715518.68</v>
      </c>
      <c r="N16" s="115">
        <v>23858005.42</v>
      </c>
      <c r="O16" s="115">
        <v>23036719.97</v>
      </c>
      <c r="P16" s="115">
        <v>22715751</v>
      </c>
      <c r="Q16" s="115">
        <v>22959338</v>
      </c>
      <c r="R16" s="115">
        <v>22948092.54</v>
      </c>
      <c r="S16" s="115">
        <v>22440340</v>
      </c>
      <c r="T16" s="115">
        <v>22565895.2659844</v>
      </c>
      <c r="U16" s="270">
        <v>22216951.3307908</v>
      </c>
      <c r="V16" s="270">
        <v>21599320</v>
      </c>
    </row>
    <row r="17" spans="1:22" ht="24.75" thickBot="1">
      <c r="A17" s="116"/>
      <c r="B17" s="120"/>
      <c r="C17" s="118" t="s">
        <v>194</v>
      </c>
      <c r="D17" s="119" t="s">
        <v>393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270">
        <v>0</v>
      </c>
      <c r="V17" s="270">
        <v>0</v>
      </c>
    </row>
    <row r="18" spans="1:22" s="157" customFormat="1" ht="24.75" thickBot="1">
      <c r="A18" s="116"/>
      <c r="B18" s="120"/>
      <c r="C18" s="272" t="s">
        <v>196</v>
      </c>
      <c r="D18" s="273" t="s">
        <v>394</v>
      </c>
      <c r="E18" s="115">
        <v>169148.1</v>
      </c>
      <c r="F18" s="115">
        <v>182261.38</v>
      </c>
      <c r="G18" s="115">
        <v>144866.375</v>
      </c>
      <c r="H18" s="115">
        <v>151037.92</v>
      </c>
      <c r="I18" s="115">
        <v>130507</v>
      </c>
      <c r="J18" s="115">
        <v>168237.875</v>
      </c>
      <c r="K18" s="115">
        <v>226175.25</v>
      </c>
      <c r="L18" s="115">
        <v>96291.22</v>
      </c>
      <c r="M18" s="115">
        <v>78113.2295</v>
      </c>
      <c r="N18" s="115">
        <v>87798.44</v>
      </c>
      <c r="O18" s="115">
        <v>109012.55</v>
      </c>
      <c r="P18" s="115">
        <v>94929.25</v>
      </c>
      <c r="Q18" s="115">
        <v>80019.00203</v>
      </c>
      <c r="R18" s="115">
        <v>38094.31</v>
      </c>
      <c r="S18" s="115">
        <v>31747.51</v>
      </c>
      <c r="T18" s="115">
        <v>30374.78938</v>
      </c>
      <c r="U18" s="270">
        <v>31937.1349461293</v>
      </c>
      <c r="V18" s="270">
        <v>71798</v>
      </c>
    </row>
    <row r="19" spans="1:22" ht="24.75" thickBot="1">
      <c r="A19" s="116"/>
      <c r="B19" s="120"/>
      <c r="C19" s="118" t="s">
        <v>198</v>
      </c>
      <c r="D19" s="119" t="s">
        <v>395</v>
      </c>
      <c r="E19" s="115">
        <v>3879331.97</v>
      </c>
      <c r="F19" s="115">
        <v>3878692.38</v>
      </c>
      <c r="G19" s="115">
        <v>3878176.28701</v>
      </c>
      <c r="H19" s="115">
        <v>3667561.81</v>
      </c>
      <c r="I19" s="115">
        <v>3308759</v>
      </c>
      <c r="J19" s="115">
        <v>3310436.82173</v>
      </c>
      <c r="K19" s="115">
        <v>3306861.38423</v>
      </c>
      <c r="L19" s="115">
        <v>3306881.37</v>
      </c>
      <c r="M19" s="115">
        <v>2994315.46226213</v>
      </c>
      <c r="N19" s="115">
        <v>2989016.34</v>
      </c>
      <c r="O19" s="115">
        <v>2993596.86</v>
      </c>
      <c r="P19" s="115">
        <v>2992877.04</v>
      </c>
      <c r="Q19" s="115">
        <v>2691489</v>
      </c>
      <c r="R19" s="115">
        <v>2695775.34</v>
      </c>
      <c r="S19" s="115">
        <v>2694928</v>
      </c>
      <c r="T19" s="115">
        <v>2691971.88188</v>
      </c>
      <c r="U19" s="270">
        <v>2524324.45613</v>
      </c>
      <c r="V19" s="270">
        <v>2531434.50363</v>
      </c>
    </row>
    <row r="20" spans="1:22" ht="12.75" thickBot="1">
      <c r="A20" s="116"/>
      <c r="B20" s="120"/>
      <c r="C20" s="113" t="s">
        <v>199</v>
      </c>
      <c r="D20" s="124" t="s">
        <v>396</v>
      </c>
      <c r="E20" s="115">
        <v>0</v>
      </c>
      <c r="F20" s="115">
        <v>0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257"/>
      <c r="U20" s="270"/>
      <c r="V20" s="270"/>
    </row>
    <row r="21" spans="1:22" ht="24.75" thickBot="1">
      <c r="A21" s="116"/>
      <c r="B21" s="120"/>
      <c r="C21" s="125" t="s">
        <v>200</v>
      </c>
      <c r="D21" s="126" t="s">
        <v>397</v>
      </c>
      <c r="E21" s="127">
        <v>63334.44</v>
      </c>
      <c r="F21" s="127">
        <v>46505.84</v>
      </c>
      <c r="G21" s="127">
        <v>52348.125</v>
      </c>
      <c r="H21" s="127">
        <v>27904</v>
      </c>
      <c r="I21" s="127">
        <v>34436</v>
      </c>
      <c r="J21" s="127">
        <v>44916.625</v>
      </c>
      <c r="K21" s="127">
        <v>22765.125</v>
      </c>
      <c r="L21" s="127">
        <v>20519.7</v>
      </c>
      <c r="M21" s="127">
        <v>17291.675</v>
      </c>
      <c r="N21" s="127">
        <v>16247.33</v>
      </c>
      <c r="O21" s="127">
        <v>17636.16</v>
      </c>
      <c r="P21" s="127">
        <v>8124.19</v>
      </c>
      <c r="Q21" s="127">
        <v>17836.1375</v>
      </c>
      <c r="R21" s="127">
        <v>21371.44</v>
      </c>
      <c r="S21" s="127">
        <v>29113.16</v>
      </c>
      <c r="T21" s="127">
        <v>47932.1625</v>
      </c>
      <c r="U21" s="271">
        <v>30628.15</v>
      </c>
      <c r="V21" s="271">
        <v>17032.93188</v>
      </c>
    </row>
    <row r="22" spans="1:22" ht="12.75" thickBot="1">
      <c r="A22" s="116"/>
      <c r="B22" s="120"/>
      <c r="C22" s="125" t="s">
        <v>202</v>
      </c>
      <c r="D22" s="126" t="s">
        <v>398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271">
        <v>0</v>
      </c>
      <c r="V22" s="271">
        <v>0</v>
      </c>
    </row>
    <row r="23" spans="1:22" ht="12.75" thickBot="1">
      <c r="A23" s="116"/>
      <c r="B23" s="120"/>
      <c r="C23" s="125" t="s">
        <v>203</v>
      </c>
      <c r="D23" s="126" t="s">
        <v>399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271">
        <v>0</v>
      </c>
      <c r="V23" s="271">
        <v>0</v>
      </c>
    </row>
    <row r="24" spans="1:16" ht="6.75" customHeight="1">
      <c r="A24" s="104"/>
      <c r="I24" s="19"/>
      <c r="J24" s="18"/>
      <c r="K24" s="18"/>
      <c r="L24" s="18"/>
      <c r="M24" s="18"/>
      <c r="N24" s="18"/>
      <c r="O24" s="18"/>
      <c r="P24" s="18"/>
    </row>
    <row r="25" spans="1:16" ht="12">
      <c r="A25" s="104"/>
      <c r="B25" s="86"/>
      <c r="C25" s="105" t="s">
        <v>400</v>
      </c>
      <c r="D25" s="86"/>
      <c r="I25" s="19"/>
      <c r="J25" s="19"/>
      <c r="K25" s="18"/>
      <c r="L25" s="18"/>
      <c r="M25" s="18"/>
      <c r="N25" s="18"/>
      <c r="O25" s="18"/>
      <c r="P25" s="18"/>
    </row>
    <row r="26" spans="1:22" ht="10.5" customHeight="1" thickBot="1">
      <c r="A26" s="106"/>
      <c r="B26" s="107"/>
      <c r="C26" s="108"/>
      <c r="D26" s="107"/>
      <c r="H26" s="1"/>
      <c r="I26" s="189"/>
      <c r="J26" s="189"/>
      <c r="K26" s="192"/>
      <c r="L26" s="192"/>
      <c r="M26" s="192"/>
      <c r="N26" s="192"/>
      <c r="O26" s="192"/>
      <c r="P26" s="192"/>
      <c r="Q26" s="215"/>
      <c r="R26" s="215"/>
      <c r="S26" s="215"/>
      <c r="T26" s="215"/>
      <c r="U26" s="189"/>
      <c r="V26" s="189"/>
    </row>
    <row r="27" spans="1:11" ht="12">
      <c r="A27" s="86"/>
      <c r="B27" s="86"/>
      <c r="E27" s="24"/>
      <c r="F27" s="24"/>
      <c r="G27" s="24"/>
      <c r="H27" s="24"/>
      <c r="K27" s="18"/>
    </row>
  </sheetData>
  <sheetProtection/>
  <mergeCells count="1">
    <mergeCell ref="C15:C16"/>
  </mergeCells>
  <printOptions/>
  <pageMargins left="0.2362204724409449" right="0.2362204724409449" top="0.3937007874015748" bottom="0.7480314960629921" header="0.31496062992125984" footer="0.31496062992125984"/>
  <pageSetup fitToWidth="2" fitToHeight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Kitazos</dc:creator>
  <cp:keywords/>
  <dc:description/>
  <cp:lastModifiedBy>Michalis L Philippou</cp:lastModifiedBy>
  <cp:lastPrinted>2021-06-30T10:54:56Z</cp:lastPrinted>
  <dcterms:created xsi:type="dcterms:W3CDTF">2013-01-30T07:05:28Z</dcterms:created>
  <dcterms:modified xsi:type="dcterms:W3CDTF">2022-07-12T11:38:33Z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