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PLATON\SH_sd\FA\Financial Accounts\CALCULATION_2014\MUFA_PUBLICATION\FEB 2021\ENGLISH\"/>
    </mc:Choice>
  </mc:AlternateContent>
  <bookViews>
    <workbookView xWindow="-5085" yWindow="1545" windowWidth="17400" windowHeight="11010" tabRatio="849" activeTab="3"/>
  </bookViews>
  <sheets>
    <sheet name="cover" sheetId="36" r:id="rId1"/>
    <sheet name="publisher" sheetId="33" r:id="rId2"/>
    <sheet name="contents" sheetId="32" r:id="rId3"/>
    <sheet name="T1" sheetId="1" r:id="rId4"/>
    <sheet name="T2" sheetId="63" r:id="rId5"/>
    <sheet name="T3" sheetId="64" r:id="rId6"/>
    <sheet name="T4" sheetId="65" r:id="rId7"/>
    <sheet name="T5" sheetId="66" r:id="rId8"/>
    <sheet name="T6" sheetId="67" r:id="rId9"/>
    <sheet name="T7" sheetId="68" r:id="rId10"/>
    <sheet name="T8" sheetId="69" r:id="rId11"/>
    <sheet name="T9" sheetId="70" r:id="rId12"/>
    <sheet name="T10" sheetId="71" r:id="rId13"/>
    <sheet name="Glossary" sheetId="18" r:id="rId14"/>
  </sheets>
  <definedNames>
    <definedName name="_xlnm.Print_Area" localSheetId="2">contents!$A$1:$K$25</definedName>
    <definedName name="_xlnm.Print_Area" localSheetId="0">cover!$B$1:$K$67</definedName>
    <definedName name="_xlnm.Print_Area" localSheetId="13">Glossary!$A$1:$L$117</definedName>
    <definedName name="_xlnm.Print_Area" localSheetId="1">publisher!$A$1:$G$56</definedName>
    <definedName name="_xlnm.Print_Area" localSheetId="3">'T1'!$A$1:$M$144</definedName>
    <definedName name="_xlnm.Print_Area" localSheetId="12">'T10'!$A$1:$M$144</definedName>
    <definedName name="_xlnm.Print_Area" localSheetId="4">'T2'!$A$1:$L$144</definedName>
    <definedName name="_xlnm.Print_Area" localSheetId="5">'T3'!$A$1:$M$144</definedName>
    <definedName name="_xlnm.Print_Area" localSheetId="6">'T4'!$A$1:$K$144</definedName>
    <definedName name="_xlnm.Print_Area" localSheetId="7">'T5'!$A$1:$L$144</definedName>
    <definedName name="_xlnm.Print_Area" localSheetId="8">'T6'!$A$1:$L$144</definedName>
    <definedName name="_xlnm.Print_Area" localSheetId="9">'T7'!$A$1:$L$144</definedName>
    <definedName name="_xlnm.Print_Area" localSheetId="10">'T8'!$A$1:$L$144</definedName>
    <definedName name="_xlnm.Print_Area" localSheetId="11">'T9'!$A$1:$K$144</definedName>
  </definedNames>
  <calcPr calcId="162913"/>
</workbook>
</file>

<file path=xl/calcChain.xml><?xml version="1.0" encoding="utf-8"?>
<calcChain xmlns="http://schemas.openxmlformats.org/spreadsheetml/2006/main">
  <c r="J144" i="70" l="1"/>
  <c r="K117" i="18" l="1"/>
  <c r="K54" i="18"/>
  <c r="K23" i="18"/>
  <c r="L144" i="71"/>
  <c r="K144" i="69"/>
  <c r="K144" i="68"/>
  <c r="K144" i="67"/>
  <c r="K144" i="66"/>
  <c r="J144" i="65"/>
  <c r="L144" i="64"/>
  <c r="K144" i="63"/>
  <c r="D18" i="32"/>
  <c r="D17" i="32"/>
  <c r="D16" i="32"/>
  <c r="D15" i="32"/>
  <c r="D14" i="32"/>
  <c r="D13" i="32"/>
  <c r="D12" i="32"/>
  <c r="D11" i="32"/>
  <c r="D10" i="32"/>
</calcChain>
</file>

<file path=xl/sharedStrings.xml><?xml version="1.0" encoding="utf-8"?>
<sst xmlns="http://schemas.openxmlformats.org/spreadsheetml/2006/main" count="1055" uniqueCount="99">
  <si>
    <t>Table 9</t>
  </si>
  <si>
    <t>Table 8</t>
  </si>
  <si>
    <t>Table 7</t>
  </si>
  <si>
    <t>Table 10</t>
  </si>
  <si>
    <t>Table 1</t>
  </si>
  <si>
    <t>Table 2</t>
  </si>
  <si>
    <t>Table 3</t>
  </si>
  <si>
    <t>Table 4</t>
  </si>
  <si>
    <t>Table 5</t>
  </si>
  <si>
    <t>Table 6</t>
  </si>
  <si>
    <t>CBC</t>
  </si>
  <si>
    <t>Monetary  &amp; Financial Statistics</t>
  </si>
  <si>
    <t>CONTENTS</t>
  </si>
  <si>
    <t>Page</t>
  </si>
  <si>
    <t>Table</t>
  </si>
  <si>
    <t xml:space="preserve">  G L O S S A R Y</t>
  </si>
  <si>
    <r>
      <t>﻿</t>
    </r>
    <r>
      <rPr>
        <sz val="10"/>
        <color indexed="56"/>
        <rFont val="Arial"/>
        <family val="2"/>
        <charset val="161"/>
      </rPr>
      <t>Published by the:</t>
    </r>
  </si>
  <si>
    <t>STATISTICS DEPARTMENT</t>
  </si>
  <si>
    <t>Address</t>
  </si>
  <si>
    <t>80 Kennedy Ave</t>
  </si>
  <si>
    <t>1076 Nicosia</t>
  </si>
  <si>
    <t>Cyprus</t>
  </si>
  <si>
    <t>Postal Address</t>
  </si>
  <si>
    <t>P.O. Box 25529</t>
  </si>
  <si>
    <t>1395 Nicosia</t>
  </si>
  <si>
    <t>Telephone</t>
  </si>
  <si>
    <t>+357 22714100</t>
  </si>
  <si>
    <t>Website</t>
  </si>
  <si>
    <t>All rights reserved.</t>
  </si>
  <si>
    <t>Reproduction for educational and non-commercial purposes</t>
  </si>
  <si>
    <t>is permitted provided that the source is acknowledged.</t>
  </si>
  <si>
    <t>(€ million, outstanding amounts)</t>
  </si>
  <si>
    <t>Financial Assets</t>
  </si>
  <si>
    <t>Financial Liabilities</t>
  </si>
  <si>
    <t>Quarterly Financial Accounts</t>
  </si>
  <si>
    <t>Currency and Deposits</t>
  </si>
  <si>
    <t xml:space="preserve">Debt Securities </t>
  </si>
  <si>
    <t xml:space="preserve">Shares
 </t>
  </si>
  <si>
    <t>Publication date:</t>
  </si>
  <si>
    <t xml:space="preserve">Total
</t>
  </si>
  <si>
    <r>
      <rPr>
        <b/>
        <i/>
        <sz val="11"/>
        <color indexed="56"/>
        <rFont val="Times New Roman"/>
        <family val="1"/>
        <charset val="161"/>
      </rPr>
      <t>Non-financial corporations:</t>
    </r>
    <r>
      <rPr>
        <sz val="11"/>
        <rFont val="Times New Roman"/>
        <family val="1"/>
        <charset val="161"/>
      </rPr>
      <t xml:space="preserve">The sector “non-financial corporations” (S.11) consists of institutional units which are independent legal entities and market producers, and whose principal activity is the production of goods and non-financial services. </t>
    </r>
  </si>
  <si>
    <r>
      <t xml:space="preserve">Monetary financial institutions (MFIs): </t>
    </r>
    <r>
      <rPr>
        <sz val="11"/>
        <rFont val="Times New Roman"/>
        <family val="1"/>
        <charset val="161"/>
      </rPr>
      <t>The sector “monetary financial institutions” comprises the sub-sectors “central banks" (S.121), "deposit-taking corporations except the central bank" (S.122) and "money market funds (MMFs)" (S.123).</t>
    </r>
  </si>
  <si>
    <r>
      <t xml:space="preserve">Money market funds (MMFs): </t>
    </r>
    <r>
      <rPr>
        <sz val="11"/>
        <rFont val="Times New Roman"/>
        <family val="1"/>
        <charset val="161"/>
      </rPr>
      <t xml:space="preserve">The sub-sector “MMFs” (S.123) consists of all financial corporations and quasi-corporations, which are principally engaged in financial intermediation and whose business is to issue investment fund shares or units as close substitutes for deposits from institutional units and, for their own account, to make investments primarily in MMF shares/units, short- term debt securities, and/or deposits. 
</t>
    </r>
  </si>
  <si>
    <r>
      <t xml:space="preserve">Other financial institutions: </t>
    </r>
    <r>
      <rPr>
        <sz val="11"/>
        <rFont val="Times New Roman"/>
        <family val="1"/>
        <charset val="161"/>
      </rPr>
      <t>The sector “other financial insitutions” comprises the sub-sectors “other financial intermediaries, except insurance corporations and pension funds" (S.125), "financial auxiliaries" (S.126) and "captive financial institutions and money lenders" (S.127).</t>
    </r>
  </si>
  <si>
    <r>
      <t xml:space="preserve">Financial auxiliaries: </t>
    </r>
    <r>
      <rPr>
        <sz val="11"/>
        <rFont val="Times New Roman"/>
        <family val="1"/>
        <charset val="161"/>
      </rPr>
      <t>The sub-sector “financial auxiliaries” (S.126)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</si>
  <si>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Insurance corporations :</t>
    </r>
    <r>
      <rPr>
        <sz val="11"/>
        <rFont val="Times New Roman"/>
        <family val="1"/>
        <charset val="161"/>
      </rPr>
      <t xml:space="preserve">The sub-sector “insurance corporations” (S.128)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</si>
  <si>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 xml:space="preserve">Pension funds: </t>
    </r>
    <r>
      <rPr>
        <sz val="11"/>
        <rFont val="Times New Roman"/>
        <family val="1"/>
        <charset val="161"/>
      </rPr>
      <t xml:space="preserve">The sub-sector “pension funds”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</si>
  <si>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r>
      <t xml:space="preserve">General government: </t>
    </r>
    <r>
      <rPr>
        <sz val="11"/>
        <rFont val="Times New Roman"/>
        <family val="1"/>
        <charset val="161"/>
      </rPr>
      <t xml:space="preserve">The sector “general government” (S.13) consists of institutional units which are non-market producers whose output is intended for individual and collective consumption, and are financed by compulsory payments made by units belonging to other sectors, and institutional units principally engaged in the redistribution of national income and wealth. The general government sector includes the following sub- sectors: central government (S.1311); state government (S.1312); local government (S.1313); and social security funds (S.1314). </t>
    </r>
  </si>
  <si>
    <r>
      <rPr>
        <b/>
        <i/>
        <sz val="11"/>
        <color indexed="56"/>
        <rFont val="Times New Roman"/>
        <family val="1"/>
        <charset val="161"/>
      </rPr>
      <t xml:space="preserve">Non-profit institutions serving households: </t>
    </r>
    <r>
      <rPr>
        <sz val="11"/>
        <rFont val="Times New Roman"/>
        <family val="1"/>
        <charset val="161"/>
      </rPr>
      <t>The sector “non-profit institutions serving households” (S.15) consists of non-profit institutions which are separate legal entities, which serve households and are private non-market producers. Their principal resources are voluntary contributions in cash or in kind from households in their capacity as consumers, from payments made by general governments and from property income.  In particular, this sector includes trade unions, professional societies, associations, political parties, churches or religious societies, charities, relief and aid organisations financed by voluntary transfers in cash or in kind, social, cultural, recreational and sports clubs.</t>
    </r>
  </si>
  <si>
    <r>
      <rPr>
        <b/>
        <i/>
        <sz val="11"/>
        <color indexed="56"/>
        <rFont val="Times New Roman"/>
        <family val="1"/>
        <charset val="161"/>
      </rPr>
      <t>Rest of the world</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"rest of the world" (S.2) refers to all legal entities and physical persons which are residents of countries other than Cyprus and have financial linkages with residents of Cyprus.</t>
    </r>
  </si>
  <si>
    <t>Description of institutional sectors</t>
  </si>
  <si>
    <t>Description of financial instruments</t>
  </si>
  <si>
    <t>2. Glossary</t>
  </si>
  <si>
    <t>2.</t>
  </si>
  <si>
    <r>
      <rPr>
        <b/>
        <i/>
        <sz val="11"/>
        <color indexed="56"/>
        <rFont val="Times New Roman"/>
        <family val="1"/>
        <charset val="161"/>
      </rPr>
      <t>Financial derivatives:</t>
    </r>
    <r>
      <rPr>
        <sz val="11"/>
        <color indexed="12"/>
        <rFont val="Times New Roman"/>
        <family val="1"/>
        <charset val="161"/>
      </rPr>
      <t xml:space="preserve"> </t>
    </r>
    <r>
      <rPr>
        <sz val="11"/>
        <rFont val="Times New Roman"/>
        <family val="1"/>
        <charset val="161"/>
      </rPr>
      <t xml:space="preserve">"Financial derivatives" (F.7) are financial instruments linked to a specified financial instrument or indicator or commodity, through which specific financial risks can be traded in financial markets in their own right.  It includes options, forwards, swaps, forward rate agreements, credit derivatives and credit default swaps. </t>
    </r>
  </si>
  <si>
    <r>
      <rPr>
        <b/>
        <i/>
        <sz val="11"/>
        <color indexed="56"/>
        <rFont val="Times New Roman"/>
        <family val="1"/>
        <charset val="161"/>
      </rPr>
      <t>Other financial instruments:</t>
    </r>
    <r>
      <rPr>
        <sz val="11"/>
        <color indexed="12"/>
        <rFont val="Times New Roman"/>
        <family val="1"/>
        <charset val="161"/>
      </rPr>
      <t xml:space="preserve"> </t>
    </r>
    <r>
      <rPr>
        <sz val="11"/>
        <rFont val="Times New Roman"/>
        <family val="1"/>
        <charset val="161"/>
      </rPr>
      <t xml:space="preserve">This category comprises the following financial instruments: "insurance, pension and standardised guarantee schemes" (F.6), "financial derivatives" (F.7) and "other accounts receivable/payable" (F. 8).  </t>
    </r>
  </si>
  <si>
    <r>
      <rPr>
        <b/>
        <i/>
        <sz val="11"/>
        <color indexed="56"/>
        <rFont val="Times New Roman"/>
        <family val="1"/>
        <charset val="161"/>
      </rPr>
      <t>Shares:</t>
    </r>
    <r>
      <rPr>
        <sz val="11"/>
        <color indexed="12"/>
        <rFont val="Times New Roman"/>
        <family val="1"/>
        <charset val="161"/>
      </rPr>
      <t xml:space="preserve"> </t>
    </r>
    <r>
      <rPr>
        <sz val="11"/>
        <rFont val="Times New Roman"/>
        <family val="1"/>
        <charset val="161"/>
      </rPr>
      <t xml:space="preserve">The instrument "shares" (F.5) includes equity and investment fund shares or units that are residual claims on the assets of the institutionsl units that issued the shares or units.  Equity is a financial asset that is a claim on the residual value of a corporation, after all other claims have been met and it includes listed shares, unlisted shares and other equity.  </t>
    </r>
  </si>
  <si>
    <t>1.  QUARTERLY FINANCIAL ACCOUNTS</t>
  </si>
  <si>
    <t xml:space="preserve">1.  QUARTERLY FINANCIAL ACCOUNTS </t>
  </si>
  <si>
    <t>1. Quarterly Financial Accounts</t>
  </si>
  <si>
    <r>
      <rPr>
        <b/>
        <i/>
        <sz val="11"/>
        <color indexed="56"/>
        <rFont val="Times New Roman"/>
        <family val="1"/>
        <charset val="161"/>
      </rPr>
      <t>Debt securities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"debt securities" (F.3) includes negotiable financial instruments serving as evidence of debt, in both national and foreign currencies.  </t>
    </r>
  </si>
  <si>
    <r>
      <rPr>
        <b/>
        <i/>
        <sz val="11"/>
        <color indexed="56"/>
        <rFont val="Times New Roman"/>
        <family val="1"/>
        <charset val="161"/>
      </rPr>
      <t xml:space="preserve">Deposit-taking corporations except the central bank: </t>
    </r>
    <r>
      <rPr>
        <sz val="11"/>
        <rFont val="Times New Roman"/>
        <family val="1"/>
        <charset val="161"/>
      </rPr>
      <t>The sub-sector “deposit-taking corporations except the central bank” (S.122) includes all financial corporations and quasi- corporations, which are principally engaged in financial intermediation and whose business is to receive deposits from institutional units and, for their own account, to grant loans and/or to make investments in securities.  This sub-sector includes commercial banks, savings banks, post office giro institutions, cooperative credit banks, specialised banks and electronic money institutions, principally engaged in financial intermediation.</t>
    </r>
  </si>
  <si>
    <r>
      <rPr>
        <b/>
        <i/>
        <sz val="11"/>
        <color indexed="56"/>
        <rFont val="Times New Roman"/>
        <family val="1"/>
        <charset val="161"/>
      </rPr>
      <t>Loans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"loans" (F.4) includes all positions created when creditors lend funds to the debtors. </t>
    </r>
  </si>
  <si>
    <t xml:space="preserve">Loans </t>
  </si>
  <si>
    <t>Shares</t>
  </si>
  <si>
    <t>Monetary financial institutions</t>
  </si>
  <si>
    <t>Investment funds</t>
  </si>
  <si>
    <t xml:space="preserve">Loans and debt securities </t>
  </si>
  <si>
    <t>Other financial 
instruments</t>
  </si>
  <si>
    <t>Currency and deposits</t>
  </si>
  <si>
    <t xml:space="preserve">Debt securities </t>
  </si>
  <si>
    <t>Currency, deposits and loans</t>
  </si>
  <si>
    <t>Domestic economy (all resident sectors)</t>
  </si>
  <si>
    <t>Insurance corporations</t>
  </si>
  <si>
    <t>Pension funds</t>
  </si>
  <si>
    <t>General government</t>
  </si>
  <si>
    <t>Households and non-profit institutions</t>
  </si>
  <si>
    <t>Rest of the world</t>
  </si>
  <si>
    <r>
      <t xml:space="preserve">Captive financial institutions and money lenders: </t>
    </r>
    <r>
      <rPr>
        <sz val="11"/>
        <rFont val="Times New Roman"/>
        <family val="1"/>
        <charset val="161"/>
      </rPr>
      <t>The sub-sector “captive financial institutions and money lenders” (S.127) consists of all financial corporations and quasi-corporations which are neither engaged in financial intermediation nor in providing financial auxiliary services, and where most of either their assets or their liabilities are not transacted on open markets. In particular, this sector includes units such as trusts, estates, agencies accounts, companies without physical presence, holding companies whose principal activity is owning the group without providing any other service, special purpose entities that raise funds in open markets to be used by their parent corporation, money lenders, corporations engaged in lending to students or for foreign trade form funds received from a sponsor and pawnshops that predominantly engage in lending.</t>
    </r>
  </si>
  <si>
    <t>This glossary contains a summarised description of the institutional sectors and financial instruments that are included in the tables.  More detailed analysis of these terms can be found in the European System of Accounts (ESA) 2010 (http://ec.europa.eu/eurostat/documents/3859598/5925693/KS-02-13-269-EN.PDF)</t>
  </si>
  <si>
    <r>
      <rPr>
        <b/>
        <i/>
        <sz val="11"/>
        <color indexed="56"/>
        <rFont val="Times New Roman"/>
        <family val="1"/>
        <charset val="161"/>
      </rPr>
      <t>Other accounts receivable/payable:</t>
    </r>
    <r>
      <rPr>
        <sz val="11"/>
        <color indexed="12"/>
        <rFont val="Times New Roman"/>
        <family val="1"/>
        <charset val="161"/>
      </rPr>
      <t xml:space="preserve"> </t>
    </r>
    <r>
      <rPr>
        <sz val="11"/>
        <rFont val="Times New Roman"/>
        <family val="1"/>
        <charset val="161"/>
      </rPr>
      <t>"Other accounts receivable/payable" (F.8) 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</si>
  <si>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r>
      <rPr>
        <b/>
        <i/>
        <sz val="11"/>
        <color indexed="56"/>
        <rFont val="Times New Roman"/>
        <family val="1"/>
        <charset val="161"/>
      </rPr>
      <t xml:space="preserve">Households: </t>
    </r>
    <r>
      <rPr>
        <sz val="11"/>
        <rFont val="Times New Roman"/>
        <family val="1"/>
        <charset val="161"/>
      </rPr>
      <t xml:space="preserve">The sector “households” (S.14) consists of individuals or groups of individuals as consumers and as entrepreneurs producing market goods and non-financial and financial services (market producers), provided that the production of goods and services is not by separate entities treated as quasi-corporations. It also includes individuals or groups of individuals as producers of goods and non-financial services for exclusively own final use. </t>
    </r>
  </si>
  <si>
    <t>Non-financial corporations</t>
  </si>
  <si>
    <t xml:space="preserve">Monetary gold and SDRs </t>
  </si>
  <si>
    <r>
      <rPr>
        <b/>
        <i/>
        <sz val="11"/>
        <color indexed="56"/>
        <rFont val="Times New Roman"/>
        <family val="1"/>
        <charset val="161"/>
      </rPr>
      <t>Domestic economy (all resident sectors)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"domestic economy" (S.1) is the sum of all resident sectors i.e. non-financial corporations, monetary financial institutions, investment funds, other financial institutions, insurance companies, pension funds, general government and households and non-profit institutions.</t>
    </r>
  </si>
  <si>
    <r>
      <rPr>
        <b/>
        <i/>
        <sz val="11"/>
        <color indexed="56"/>
        <rFont val="Times New Roman"/>
        <family val="1"/>
        <charset val="161"/>
      </rPr>
      <t xml:space="preserve">Investment funds: </t>
    </r>
    <r>
      <rPr>
        <sz val="11"/>
        <rFont val="Times New Roman"/>
        <family val="1"/>
        <charset val="161"/>
      </rPr>
      <t xml:space="preserve">The sub-sector “investment funds” (S.124) consists of all collective investment schemes, except those classified in the money market funds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</si>
  <si>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t xml:space="preserve">Other financial intermediaries: </t>
    </r>
    <r>
      <rPr>
        <sz val="11"/>
        <rFont val="Times New Roman"/>
        <family val="1"/>
        <charset val="161"/>
      </rPr>
      <t>The sub-sector “other financial intermediaries, except financial vehicle corporations”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</si>
  <si>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r>
      <rPr>
        <b/>
        <i/>
        <sz val="11"/>
        <color indexed="56"/>
        <rFont val="Times New Roman"/>
        <family val="1"/>
        <charset val="161"/>
      </rPr>
      <t>Currency and deposits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instrument "currency and deposits" (F.2) includes currency in circulation and deposits, both in national currency and in foreign currencies.</t>
    </r>
  </si>
  <si>
    <r>
      <rPr>
        <b/>
        <i/>
        <sz val="11"/>
        <color indexed="56"/>
        <rFont val="Times New Roman"/>
        <family val="1"/>
        <charset val="161"/>
      </rPr>
      <t>Insurance, pension and standardised guarantees:</t>
    </r>
    <r>
      <rPr>
        <sz val="11"/>
        <color indexed="12"/>
        <rFont val="Times New Roman"/>
        <family val="1"/>
        <charset val="161"/>
      </rPr>
      <t xml:space="preserve"> </t>
    </r>
    <r>
      <rPr>
        <sz val="11"/>
        <rFont val="Times New Roman"/>
        <family val="1"/>
        <charset val="161"/>
      </rPr>
      <t>The instrument "insurance, pension and standardised guarantees" (F.6) comprises non-life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</si>
  <si>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charset val="161"/>
      </rPr>
      <t>Monetary gold and SDRs</t>
    </r>
    <r>
      <rPr>
        <b/>
        <sz val="11"/>
        <color indexed="56"/>
        <rFont val="Times New Roman"/>
        <family val="1"/>
        <charset val="161"/>
      </rPr>
      <t>:</t>
    </r>
    <r>
      <rPr>
        <sz val="11"/>
        <color indexed="12"/>
        <rFont val="Times New Roman"/>
        <family val="1"/>
        <charset val="161"/>
      </rPr>
      <t xml:space="preserve"> </t>
    </r>
    <r>
      <rPr>
        <sz val="11"/>
        <rFont val="Times New Roman"/>
        <family val="1"/>
        <charset val="161"/>
      </rPr>
      <t xml:space="preserve"> the instrument "monetary gold and SDRs" (F.1) comprises gold to which monetary authorities have title and which is held in reserve assets and SDRs, which are international reserve assets created by the International Monetary Fund (IMF) and which are allocated to its members to supplement existing reserve assets.</t>
    </r>
  </si>
  <si>
    <t xml:space="preserve">ISSN </t>
  </si>
  <si>
    <t xml:space="preserve">2421-8081 </t>
  </si>
  <si>
    <t>Other financial institutions*</t>
  </si>
  <si>
    <t>https://www.centralbank.cy/</t>
  </si>
  <si>
    <t>Internet: https://www.centralbank.cy</t>
  </si>
  <si>
    <t/>
  </si>
  <si>
    <t>.</t>
  </si>
  <si>
    <t xml:space="preserve"> </t>
  </si>
  <si>
    <t>© CENTRAL BANK OF CYPRUS,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</si>
</sst>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809]dd\ mmmm\ yyyy;@"/>
    <numFmt numFmtId="165" formatCode="mmmm\ yyyy"/>
    <numFmt numFmtId="166" formatCode="#,##0_ ;\-#,##0\ "/>
    <numFmt numFmtId="167" formatCode="mmm\."/>
  </numFmts>
  <fonts count="54">
    <font>
      <sz val="10"/>
      <name val="Arial"/>
    </font>
    <font>
      <sz val="8"/>
      <name val="Arial"/>
      <family val="2"/>
      <charset val="161"/>
    </font>
    <font>
      <sz val="10"/>
      <name val="Times New Roman"/>
      <family val="1"/>
    </font>
    <font>
      <b/>
      <sz val="10"/>
      <color indexed="9"/>
      <name val="Times New Roman"/>
      <family val="1"/>
      <charset val="161"/>
    </font>
    <font>
      <sz val="10"/>
      <name val="Times New Roman"/>
      <family val="1"/>
      <charset val="161"/>
    </font>
    <font>
      <b/>
      <i/>
      <sz val="8"/>
      <color indexed="9"/>
      <name val="Times New Roman"/>
      <family val="1"/>
      <charset val="161"/>
    </font>
    <font>
      <i/>
      <sz val="8"/>
      <name val="Times New Roman"/>
      <family val="1"/>
      <charset val="161"/>
    </font>
    <font>
      <b/>
      <sz val="11"/>
      <color indexed="9"/>
      <name val="Times New Roman"/>
      <family val="1"/>
      <charset val="161"/>
    </font>
    <font>
      <sz val="9"/>
      <color indexed="9"/>
      <name val="Times New Roman"/>
      <family val="1"/>
      <charset val="161"/>
    </font>
    <font>
      <i/>
      <sz val="10"/>
      <name val="Times New Roman"/>
      <family val="1"/>
      <charset val="161"/>
    </font>
    <font>
      <b/>
      <sz val="12"/>
      <name val="Times New Roman"/>
      <family val="1"/>
    </font>
    <font>
      <i/>
      <sz val="8"/>
      <name val="Times New Roman"/>
      <family val="1"/>
    </font>
    <font>
      <sz val="12"/>
      <name val="Times New Roman"/>
      <family val="1"/>
    </font>
    <font>
      <b/>
      <sz val="12"/>
      <color indexed="17"/>
      <name val="Times New Roman"/>
      <family val="1"/>
      <charset val="161"/>
    </font>
    <font>
      <sz val="11"/>
      <name val="Times New Roman"/>
      <family val="1"/>
      <charset val="161"/>
    </font>
    <font>
      <i/>
      <sz val="11"/>
      <name val="Times New Roman"/>
      <family val="1"/>
      <charset val="161"/>
    </font>
    <font>
      <b/>
      <sz val="11"/>
      <color indexed="57"/>
      <name val="Times New Roman"/>
      <family val="1"/>
      <charset val="161"/>
    </font>
    <font>
      <b/>
      <i/>
      <sz val="11"/>
      <color indexed="57"/>
      <name val="Times New Roman"/>
      <family val="1"/>
      <charset val="161"/>
    </font>
    <font>
      <sz val="11"/>
      <color indexed="57"/>
      <name val="Times New Roman"/>
      <family val="1"/>
      <charset val="161"/>
    </font>
    <font>
      <sz val="7"/>
      <name val="Times New Roman"/>
      <family val="1"/>
      <charset val="161"/>
    </font>
    <font>
      <sz val="11"/>
      <color indexed="9"/>
      <name val="Times New Roman"/>
      <family val="1"/>
      <charset val="161"/>
    </font>
    <font>
      <u/>
      <sz val="10"/>
      <color indexed="12"/>
      <name val="Arial"/>
      <family val="2"/>
      <charset val="161"/>
    </font>
    <font>
      <sz val="11"/>
      <color indexed="12"/>
      <name val="Times New Roman"/>
      <family val="1"/>
      <charset val="161"/>
    </font>
    <font>
      <sz val="12"/>
      <color indexed="21"/>
      <name val="Times New Roman"/>
      <family val="1"/>
    </font>
    <font>
      <sz val="10"/>
      <color indexed="17"/>
      <name val="Times New Roman"/>
      <family val="1"/>
      <charset val="161"/>
    </font>
    <font>
      <b/>
      <i/>
      <sz val="11"/>
      <color indexed="17"/>
      <name val="Times New Roman"/>
      <family val="1"/>
      <charset val="161"/>
    </font>
    <font>
      <sz val="10"/>
      <name val="Arial"/>
      <family val="2"/>
      <charset val="161"/>
    </font>
    <font>
      <i/>
      <sz val="10"/>
      <name val="Times New Roman"/>
      <family val="1"/>
    </font>
    <font>
      <sz val="10"/>
      <color indexed="56"/>
      <name val="Noteworthy Bold"/>
    </font>
    <font>
      <sz val="10"/>
      <color indexed="56"/>
      <name val="Arial"/>
      <family val="2"/>
      <charset val="161"/>
    </font>
    <font>
      <b/>
      <sz val="10"/>
      <color indexed="56"/>
      <name val="Arial"/>
      <family val="2"/>
      <charset val="161"/>
    </font>
    <font>
      <i/>
      <sz val="7"/>
      <color indexed="56"/>
      <name val="Arial"/>
      <family val="2"/>
      <charset val="161"/>
    </font>
    <font>
      <b/>
      <sz val="12"/>
      <color indexed="56"/>
      <name val="Times New Roman"/>
      <family val="1"/>
    </font>
    <font>
      <sz val="12"/>
      <color indexed="56"/>
      <name val="Times New Roman"/>
      <family val="1"/>
    </font>
    <font>
      <b/>
      <i/>
      <sz val="11"/>
      <color indexed="56"/>
      <name val="Times New Roman"/>
      <family val="1"/>
      <charset val="161"/>
    </font>
    <font>
      <b/>
      <sz val="11"/>
      <color indexed="56"/>
      <name val="Times New Roman"/>
      <family val="1"/>
      <charset val="161"/>
    </font>
    <font>
      <b/>
      <sz val="12"/>
      <color indexed="56"/>
      <name val="Times New Roman"/>
      <family val="1"/>
      <charset val="161"/>
    </font>
    <font>
      <sz val="10"/>
      <color indexed="56"/>
      <name val="Times New Roman"/>
      <family val="1"/>
      <charset val="161"/>
    </font>
    <font>
      <b/>
      <sz val="7"/>
      <color indexed="56"/>
      <name val="Times New Roman"/>
      <family val="1"/>
      <charset val="161"/>
    </font>
    <font>
      <b/>
      <sz val="9"/>
      <color indexed="56"/>
      <name val="Times New Roman"/>
      <family val="1"/>
      <charset val="161"/>
    </font>
    <font>
      <sz val="8"/>
      <name val="Arial"/>
      <family val="2"/>
    </font>
    <font>
      <sz val="8"/>
      <name val="Arial"/>
      <family val="2"/>
      <charset val="161"/>
    </font>
    <font>
      <sz val="10"/>
      <color indexed="8"/>
      <name val="Arial"/>
      <family val="2"/>
    </font>
    <font>
      <sz val="9"/>
      <color indexed="8"/>
      <name val="»iioUoia"/>
    </font>
    <font>
      <sz val="10"/>
      <color indexed="9"/>
      <name val="Times New Roman"/>
      <family val="1"/>
      <charset val="161"/>
    </font>
    <font>
      <b/>
      <i/>
      <sz val="12"/>
      <color indexed="56"/>
      <name val="Times New Roman"/>
      <family val="1"/>
      <charset val="161"/>
    </font>
    <font>
      <sz val="12"/>
      <name val="Arial"/>
      <family val="2"/>
      <charset val="161"/>
    </font>
    <font>
      <sz val="11"/>
      <color theme="1"/>
      <name val="Calibri"/>
      <family val="2"/>
      <scheme val="minor"/>
    </font>
    <font>
      <sz val="11"/>
      <color theme="1"/>
      <name val="Calibri"/>
      <family val="2"/>
      <charset val="161"/>
      <scheme val="minor"/>
    </font>
    <font>
      <sz val="10"/>
      <color theme="1"/>
      <name val="Times New Roman"/>
      <family val="1"/>
      <charset val="161"/>
    </font>
    <font>
      <b/>
      <sz val="10"/>
      <color theme="0"/>
      <name val="Times New Roman"/>
      <family val="1"/>
      <charset val="161"/>
    </font>
    <font>
      <sz val="10"/>
      <color theme="0"/>
      <name val="Times New Roman"/>
      <family val="1"/>
      <charset val="161"/>
    </font>
    <font>
      <i/>
      <sz val="8"/>
      <color theme="0"/>
      <name val="Times New Roman"/>
      <family val="1"/>
      <charset val="161"/>
    </font>
    <font>
      <sz val="10"/>
      <color rgb="FF000000"/>
      <name val="Arial"/>
      <family val="2"/>
      <charset val="161"/>
    </font>
  </fonts>
  <fills count="4">
    <fill>
      <patternFill patternType="none"/>
    </fill>
    <fill>
      <patternFill patternType="gray125"/>
    </fill>
    <fill>
      <patternFill patternType="solid">
        <fgColor indexed="56"/>
        <bgColor indexed="64"/>
      </patternFill>
    </fill>
    <fill>
      <patternFill patternType="solid">
        <fgColor theme="0"/>
        <bgColor indexed="64"/>
      </patternFill>
    </fill>
  </fills>
  <borders count="13">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style="thin">
        <color indexed="64"/>
      </right>
      <top style="thin">
        <color indexed="64"/>
      </top>
      <bottom style="thin">
        <color indexed="64"/>
      </bottom>
      <diagonal/>
    </border>
  </borders>
  <cellStyleXfs count="19">
    <xf numFmtId="0" fontId="0" fillId="0" borderId="0">
      <alignment vertical="top"/>
    </xf>
    <xf numFmtId="43" fontId="48" fillId="0" borderId="0" applyFont="0" applyFill="0" applyBorder="0" applyAlignment="0" applyProtection="0"/>
    <xf numFmtId="0" fontId="21" fillId="0" borderId="0" applyNumberFormat="0" applyFill="0" applyBorder="0" applyAlignment="0" applyProtection="0">
      <alignment vertical="top"/>
      <protection locked="0"/>
    </xf>
    <xf numFmtId="0" fontId="43" fillId="0" borderId="0"/>
    <xf numFmtId="0" fontId="43" fillId="0" borderId="0"/>
    <xf numFmtId="0" fontId="43" fillId="0" borderId="0"/>
    <xf numFmtId="0" fontId="43" fillId="0" borderId="0"/>
    <xf numFmtId="0" fontId="26" fillId="0" borderId="0"/>
    <xf numFmtId="0" fontId="26" fillId="0" borderId="0"/>
    <xf numFmtId="0" fontId="43" fillId="0" borderId="0"/>
    <xf numFmtId="0" fontId="43" fillId="0" borderId="0"/>
    <xf numFmtId="0" fontId="43" fillId="0" borderId="0"/>
    <xf numFmtId="0" fontId="43" fillId="0" borderId="0"/>
    <xf numFmtId="0" fontId="26" fillId="0" borderId="0"/>
    <xf numFmtId="0" fontId="47" fillId="0" borderId="0"/>
    <xf numFmtId="0" fontId="43" fillId="0" borderId="0"/>
    <xf numFmtId="0" fontId="48" fillId="0" borderId="0"/>
    <xf numFmtId="9" fontId="26" fillId="0" borderId="0" applyFont="0" applyFill="0" applyBorder="0" applyAlignment="0" applyProtection="0"/>
    <xf numFmtId="0" fontId="42" fillId="0" borderId="0">
      <alignment vertical="top"/>
    </xf>
  </cellStyleXfs>
  <cellXfs count="143">
    <xf numFmtId="0" fontId="0" fillId="0" borderId="0" xfId="0" applyAlignment="1"/>
    <xf numFmtId="0" fontId="0" fillId="0" borderId="0" xfId="0" applyAlignment="1" applyProtection="1"/>
    <xf numFmtId="17" fontId="0" fillId="0" borderId="0" xfId="0" applyNumberFormat="1" applyAlignment="1" applyProtection="1"/>
    <xf numFmtId="15" fontId="0" fillId="0" borderId="0" xfId="0" applyNumberFormat="1" applyAlignment="1" applyProtection="1"/>
    <xf numFmtId="0" fontId="28" fillId="0" borderId="0" xfId="0" applyFont="1" applyAlignment="1" applyProtection="1"/>
    <xf numFmtId="0" fontId="29" fillId="0" borderId="0" xfId="0" applyFont="1" applyAlignment="1" applyProtection="1"/>
    <xf numFmtId="0" fontId="30" fillId="0" borderId="0" xfId="0" applyFont="1" applyAlignment="1" applyProtection="1"/>
    <xf numFmtId="0" fontId="31" fillId="0" borderId="0" xfId="0" applyFont="1" applyAlignment="1" applyProtection="1"/>
    <xf numFmtId="0" fontId="2" fillId="0" borderId="1" xfId="0" applyFont="1" applyBorder="1" applyProtection="1">
      <alignment vertical="top"/>
      <protection hidden="1"/>
    </xf>
    <xf numFmtId="0" fontId="11" fillId="0" borderId="1" xfId="0" applyFont="1" applyBorder="1" applyAlignment="1" applyProtection="1">
      <alignment horizontal="right"/>
      <protection hidden="1"/>
    </xf>
    <xf numFmtId="0" fontId="2" fillId="0" borderId="0" xfId="0" applyFont="1" applyProtection="1">
      <alignment vertical="top"/>
      <protection hidden="1"/>
    </xf>
    <xf numFmtId="0" fontId="2" fillId="0" borderId="2" xfId="0" applyFont="1" applyBorder="1" applyProtection="1">
      <alignment vertical="top"/>
      <protection hidden="1"/>
    </xf>
    <xf numFmtId="0" fontId="2" fillId="0" borderId="0" xfId="0" applyFont="1" applyBorder="1" applyProtection="1">
      <alignment vertical="top"/>
      <protection hidden="1"/>
    </xf>
    <xf numFmtId="0" fontId="2" fillId="0" borderId="3" xfId="0" applyFont="1" applyBorder="1" applyProtection="1">
      <alignment vertical="top"/>
      <protection hidden="1"/>
    </xf>
    <xf numFmtId="0" fontId="10" fillId="0" borderId="0" xfId="0" applyFont="1" applyBorder="1" applyProtection="1">
      <alignment vertical="top"/>
      <protection hidden="1"/>
    </xf>
    <xf numFmtId="0" fontId="12" fillId="0" borderId="0" xfId="0" applyFont="1" applyBorder="1" applyProtection="1">
      <alignment vertical="top"/>
      <protection hidden="1"/>
    </xf>
    <xf numFmtId="0" fontId="32" fillId="0" borderId="0" xfId="0" applyFont="1" applyBorder="1" applyProtection="1">
      <alignment vertical="top"/>
      <protection hidden="1"/>
    </xf>
    <xf numFmtId="0" fontId="33" fillId="0" borderId="0" xfId="0" applyFont="1" applyBorder="1" applyProtection="1">
      <alignment vertical="top"/>
      <protection hidden="1"/>
    </xf>
    <xf numFmtId="0" fontId="23" fillId="0" borderId="0" xfId="0" applyFont="1" applyBorder="1" applyProtection="1">
      <alignment vertical="top"/>
      <protection hidden="1"/>
    </xf>
    <xf numFmtId="0" fontId="12" fillId="0" borderId="0" xfId="0" applyFont="1" applyBorder="1" applyAlignment="1" applyProtection="1">
      <alignment horizontal="right"/>
      <protection hidden="1"/>
    </xf>
    <xf numFmtId="0" fontId="2" fillId="0" borderId="2" xfId="0" applyFont="1" applyBorder="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protection hidden="1"/>
    </xf>
    <xf numFmtId="0" fontId="12" fillId="0" borderId="0" xfId="0" applyFont="1" applyBorder="1" applyAlignment="1" applyProtection="1">
      <alignment wrapText="1"/>
      <protection hidden="1"/>
    </xf>
    <xf numFmtId="0" fontId="12" fillId="0" borderId="0" xfId="0" applyFont="1" applyAlignment="1" applyProtection="1">
      <protection hidden="1"/>
    </xf>
    <xf numFmtId="15" fontId="12" fillId="0" borderId="0" xfId="0" applyNumberFormat="1" applyFont="1" applyBorder="1" applyProtection="1">
      <alignment vertical="top"/>
      <protection hidden="1"/>
    </xf>
    <xf numFmtId="49" fontId="27" fillId="0" borderId="0" xfId="0" applyNumberFormat="1" applyFont="1" applyBorder="1" applyProtection="1">
      <alignment vertical="top"/>
      <protection hidden="1"/>
    </xf>
    <xf numFmtId="15" fontId="2" fillId="0" borderId="0" xfId="0" applyNumberFormat="1" applyFont="1" applyBorder="1" applyProtection="1">
      <alignment vertical="top"/>
      <protection hidden="1"/>
    </xf>
    <xf numFmtId="164" fontId="2" fillId="0" borderId="0" xfId="0" applyNumberFormat="1" applyFont="1" applyBorder="1" applyProtection="1">
      <alignment vertical="top"/>
      <protection hidden="1"/>
    </xf>
    <xf numFmtId="0" fontId="2" fillId="0" borderId="4" xfId="0" applyFont="1" applyBorder="1" applyProtection="1">
      <alignment vertical="top"/>
      <protection hidden="1"/>
    </xf>
    <xf numFmtId="0" fontId="36" fillId="0" borderId="0" xfId="0" applyFont="1" applyBorder="1" applyAlignment="1" applyProtection="1">
      <alignment vertical="top"/>
    </xf>
    <xf numFmtId="0" fontId="37" fillId="0" borderId="0" xfId="0" applyFont="1" applyBorder="1" applyProtection="1">
      <alignment vertical="top"/>
    </xf>
    <xf numFmtId="0" fontId="24" fillId="0" borderId="0" xfId="0" applyFont="1" applyBorder="1" applyProtection="1">
      <alignment vertical="top"/>
    </xf>
    <xf numFmtId="0" fontId="4" fillId="0" borderId="0" xfId="0" applyFont="1" applyBorder="1" applyProtection="1">
      <alignment vertical="top"/>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9" fillId="0" borderId="0" xfId="0" applyFont="1" applyBorder="1" applyAlignment="1" applyProtection="1">
      <alignment horizontal="left" vertical="center"/>
    </xf>
    <xf numFmtId="165" fontId="38" fillId="0" borderId="0" xfId="0" applyNumberFormat="1" applyFont="1" applyAlignment="1" applyProtection="1">
      <alignment horizontal="right" vertical="top"/>
    </xf>
    <xf numFmtId="0" fontId="3" fillId="2" borderId="0" xfId="0" applyFont="1" applyFill="1" applyAlignment="1" applyProtection="1"/>
    <xf numFmtId="0" fontId="7" fillId="2" borderId="0" xfId="0" applyFont="1" applyFill="1" applyAlignment="1" applyProtection="1"/>
    <xf numFmtId="0" fontId="4" fillId="0" borderId="0" xfId="0" applyFont="1" applyFill="1" applyAlignment="1" applyProtection="1"/>
    <xf numFmtId="0" fontId="3" fillId="2" borderId="0" xfId="0" quotePrefix="1" applyFont="1" applyFill="1" applyAlignment="1" applyProtection="1"/>
    <xf numFmtId="0" fontId="4" fillId="0" borderId="0" xfId="0" applyFont="1" applyFill="1" applyBorder="1" applyProtection="1">
      <alignment vertical="top"/>
    </xf>
    <xf numFmtId="0" fontId="4" fillId="0" borderId="0" xfId="0" applyFont="1" applyAlignment="1" applyProtection="1"/>
    <xf numFmtId="0" fontId="4" fillId="0" borderId="0" xfId="0" applyFont="1" applyBorder="1" applyAlignment="1" applyProtection="1"/>
    <xf numFmtId="0" fontId="6" fillId="0" borderId="0" xfId="0" applyFont="1" applyBorder="1" applyAlignment="1" applyProtection="1"/>
    <xf numFmtId="0" fontId="38" fillId="0" borderId="0" xfId="0" applyFont="1" applyBorder="1" applyAlignment="1" applyProtection="1">
      <alignment horizontal="right" vertical="top"/>
    </xf>
    <xf numFmtId="17" fontId="19" fillId="0" borderId="0" xfId="0" applyNumberFormat="1" applyFont="1" applyAlignment="1" applyProtection="1">
      <alignment horizontal="right" vertical="top"/>
    </xf>
    <xf numFmtId="0" fontId="4" fillId="0" borderId="0" xfId="0" applyFont="1" applyBorder="1" applyAlignment="1" applyProtection="1">
      <alignment vertical="top"/>
    </xf>
    <xf numFmtId="0" fontId="4" fillId="0" borderId="0" xfId="0" applyFont="1" applyFill="1" applyBorder="1" applyAlignment="1" applyProtection="1"/>
    <xf numFmtId="0" fontId="4" fillId="0" borderId="0" xfId="0" applyFont="1" applyBorder="1" applyAlignment="1" applyProtection="1">
      <alignment horizontal="left"/>
    </xf>
    <xf numFmtId="0" fontId="13" fillId="0" borderId="0" xfId="0" applyFont="1" applyBorder="1" applyAlignment="1" applyProtection="1">
      <alignment vertical="top"/>
    </xf>
    <xf numFmtId="0" fontId="4" fillId="0" borderId="0" xfId="0" applyFont="1" applyBorder="1" applyAlignment="1" applyProtection="1">
      <alignment horizontal="left" vertical="top"/>
    </xf>
    <xf numFmtId="0" fontId="15" fillId="0" borderId="0" xfId="0" applyFont="1" applyBorder="1" applyAlignment="1" applyProtection="1">
      <alignment horizontal="justify" vertical="top" wrapText="1"/>
    </xf>
    <xf numFmtId="0" fontId="4" fillId="0" borderId="0" xfId="0" applyFont="1" applyBorder="1" applyAlignment="1" applyProtection="1">
      <alignment horizontal="justify" vertical="top"/>
    </xf>
    <xf numFmtId="0" fontId="4" fillId="0" borderId="0" xfId="0" applyFont="1" applyBorder="1" applyAlignment="1" applyProtection="1">
      <alignment horizontal="justify" vertical="justify"/>
    </xf>
    <xf numFmtId="0" fontId="4" fillId="0" borderId="0" xfId="0" applyFont="1" applyBorder="1" applyAlignment="1" applyProtection="1">
      <alignment wrapText="1"/>
    </xf>
    <xf numFmtId="0" fontId="4" fillId="0" borderId="0" xfId="0" applyFont="1" applyBorder="1" applyAlignment="1" applyProtection="1">
      <alignment vertical="top" wrapText="1"/>
    </xf>
    <xf numFmtId="0" fontId="4" fillId="0" borderId="0" xfId="0" applyFont="1" applyBorder="1" applyAlignment="1" applyProtection="1">
      <alignment horizontal="justify" wrapText="1"/>
    </xf>
    <xf numFmtId="0" fontId="4" fillId="0" borderId="0" xfId="0" applyFont="1" applyBorder="1" applyAlignment="1" applyProtection="1">
      <alignment horizontal="justify" vertical="center"/>
    </xf>
    <xf numFmtId="0" fontId="17" fillId="0" borderId="0" xfId="0" applyFont="1" applyBorder="1" applyAlignment="1" applyProtection="1">
      <alignment horizontal="justify" vertical="justify" wrapText="1"/>
    </xf>
    <xf numFmtId="0" fontId="15" fillId="0" borderId="0" xfId="0" applyFont="1" applyBorder="1" applyAlignment="1" applyProtection="1">
      <alignment horizontal="justify" vertical="justify" wrapText="1"/>
    </xf>
    <xf numFmtId="0" fontId="4" fillId="0" borderId="0" xfId="0" applyFont="1" applyBorder="1" applyAlignment="1" applyProtection="1">
      <alignment horizontal="justify" vertical="top" wrapText="1"/>
    </xf>
    <xf numFmtId="0" fontId="16" fillId="0" borderId="0" xfId="0" applyFont="1" applyBorder="1" applyAlignment="1" applyProtection="1">
      <alignment horizontal="justify" wrapText="1"/>
    </xf>
    <xf numFmtId="1" fontId="49" fillId="0" borderId="0" xfId="16" applyNumberFormat="1" applyFont="1" applyAlignment="1">
      <alignment horizontal="center" vertical="center" wrapText="1"/>
    </xf>
    <xf numFmtId="3" fontId="49" fillId="0" borderId="0" xfId="16" applyNumberFormat="1" applyFont="1" applyBorder="1"/>
    <xf numFmtId="1" fontId="49" fillId="0" borderId="5" xfId="16" applyNumberFormat="1" applyFont="1" applyBorder="1" applyAlignment="1">
      <alignment horizontal="center" vertical="center" wrapText="1"/>
    </xf>
    <xf numFmtId="3" fontId="49" fillId="0" borderId="5" xfId="16" applyNumberFormat="1" applyFont="1" applyBorder="1"/>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34" fillId="0" borderId="0" xfId="0" applyFont="1" applyBorder="1" applyAlignment="1" applyProtection="1">
      <alignment horizontal="justify" vertical="top" wrapText="1"/>
    </xf>
    <xf numFmtId="0" fontId="0" fillId="0" borderId="0" xfId="0" applyAlignment="1">
      <alignment vertical="top"/>
    </xf>
    <xf numFmtId="0" fontId="4" fillId="3" borderId="6" xfId="0" applyFont="1" applyFill="1" applyBorder="1" applyAlignment="1" applyProtection="1">
      <alignment horizontal="center"/>
      <protection hidden="1"/>
    </xf>
    <xf numFmtId="0" fontId="4" fillId="0" borderId="7" xfId="0" applyFont="1" applyBorder="1" applyAlignment="1" applyProtection="1">
      <alignment horizontal="center" wrapText="1"/>
    </xf>
    <xf numFmtId="0" fontId="4" fillId="0" borderId="8" xfId="0" applyFont="1" applyBorder="1" applyAlignment="1" applyProtection="1">
      <alignment horizontal="center" wrapText="1"/>
    </xf>
    <xf numFmtId="0" fontId="2" fillId="0" borderId="9" xfId="0" applyFont="1" applyBorder="1" applyProtection="1">
      <alignment vertical="top"/>
      <protection hidden="1"/>
    </xf>
    <xf numFmtId="0" fontId="2" fillId="0" borderId="10" xfId="0" applyFont="1" applyBorder="1" applyProtection="1">
      <alignment vertical="top"/>
      <protection hidden="1"/>
    </xf>
    <xf numFmtId="0" fontId="11" fillId="0" borderId="2" xfId="0" applyFont="1" applyBorder="1" applyAlignment="1" applyProtection="1">
      <alignment horizontal="right"/>
      <protection hidden="1"/>
    </xf>
    <xf numFmtId="0" fontId="11" fillId="0" borderId="0" xfId="0" applyFont="1" applyBorder="1" applyAlignment="1" applyProtection="1">
      <alignment horizontal="right"/>
      <protection hidden="1"/>
    </xf>
    <xf numFmtId="0" fontId="11" fillId="0" borderId="11" xfId="0" applyFont="1" applyBorder="1" applyAlignment="1" applyProtection="1">
      <alignment horizontal="right"/>
      <protection hidden="1"/>
    </xf>
    <xf numFmtId="0" fontId="39" fillId="0" borderId="8" xfId="0" applyFont="1" applyBorder="1" applyAlignment="1" applyProtection="1">
      <alignment horizontal="right" wrapText="1" indent="1"/>
    </xf>
    <xf numFmtId="166" fontId="49" fillId="0" borderId="5" xfId="16" applyNumberFormat="1" applyFont="1" applyBorder="1"/>
    <xf numFmtId="41" fontId="49" fillId="0" borderId="5" xfId="16" applyNumberFormat="1" applyFont="1" applyBorder="1"/>
    <xf numFmtId="166" fontId="49" fillId="0" borderId="0" xfId="16" applyNumberFormat="1" applyFont="1" applyBorder="1"/>
    <xf numFmtId="41" fontId="49" fillId="0" borderId="0" xfId="16" applyNumberFormat="1" applyFont="1" applyBorder="1"/>
    <xf numFmtId="14" fontId="11" fillId="0" borderId="1" xfId="0" applyNumberFormat="1" applyFont="1" applyFill="1" applyBorder="1" applyAlignment="1" applyProtection="1">
      <alignment horizontal="left"/>
      <protection hidden="1"/>
    </xf>
    <xf numFmtId="41" fontId="49" fillId="0" borderId="0" xfId="16" applyNumberFormat="1" applyFont="1"/>
    <xf numFmtId="41" fontId="49" fillId="0" borderId="0" xfId="16" applyNumberFormat="1" applyFont="1"/>
    <xf numFmtId="41" fontId="49" fillId="0" borderId="0" xfId="16" applyNumberFormat="1" applyFont="1"/>
    <xf numFmtId="166" fontId="49" fillId="0" borderId="0" xfId="16" applyNumberFormat="1" applyFont="1"/>
    <xf numFmtId="166" fontId="49" fillId="0" borderId="0" xfId="16" applyNumberFormat="1" applyFont="1"/>
    <xf numFmtId="41"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1" fontId="49" fillId="0" borderId="0" xfId="16" applyNumberFormat="1" applyFont="1" applyBorder="1" applyAlignment="1">
      <alignment horizontal="center" vertical="center" wrapText="1"/>
    </xf>
    <xf numFmtId="167" fontId="3" fillId="2" borderId="0" xfId="0" applyNumberFormat="1" applyFont="1" applyFill="1" applyAlignment="1" applyProtection="1"/>
    <xf numFmtId="167" fontId="4" fillId="3" borderId="12" xfId="0" applyNumberFormat="1" applyFont="1" applyFill="1" applyBorder="1" applyAlignment="1" applyProtection="1">
      <alignment horizontal="center"/>
      <protection hidden="1"/>
    </xf>
    <xf numFmtId="167" fontId="49" fillId="0" borderId="0" xfId="16" applyNumberFormat="1" applyFont="1" applyAlignment="1">
      <alignment horizontal="center" vertical="center" wrapText="1"/>
    </xf>
    <xf numFmtId="167" fontId="49" fillId="0" borderId="5" xfId="16" applyNumberFormat="1" applyFont="1" applyBorder="1" applyAlignment="1">
      <alignment horizontal="center" vertical="center" wrapText="1"/>
    </xf>
    <xf numFmtId="167" fontId="6" fillId="0" borderId="0" xfId="0" applyNumberFormat="1" applyFont="1" applyBorder="1" applyAlignment="1" applyProtection="1"/>
    <xf numFmtId="167" fontId="4" fillId="0" borderId="0" xfId="0" applyNumberFormat="1" applyFont="1" applyAlignment="1" applyProtection="1"/>
    <xf numFmtId="41" fontId="49" fillId="0" borderId="0" xfId="16" applyNumberFormat="1" applyFont="1" applyBorder="1" applyAlignment="1"/>
    <xf numFmtId="41" fontId="49" fillId="0" borderId="0" xfId="16" applyNumberFormat="1" applyFont="1" applyBorder="1" applyAlignment="1">
      <alignment horizontal="right"/>
    </xf>
    <xf numFmtId="0" fontId="21" fillId="0" borderId="0" xfId="2" applyAlignment="1" applyProtection="1"/>
    <xf numFmtId="167" fontId="49" fillId="0" borderId="0" xfId="16" applyNumberFormat="1" applyFont="1" applyBorder="1" applyAlignment="1">
      <alignment horizontal="center" vertical="center" wrapText="1"/>
    </xf>
    <xf numFmtId="0" fontId="50" fillId="2" borderId="0" xfId="0" applyFont="1" applyFill="1" applyAlignment="1" applyProtection="1"/>
    <xf numFmtId="0" fontId="51" fillId="3" borderId="6" xfId="0" applyFont="1" applyFill="1" applyBorder="1" applyAlignment="1" applyProtection="1">
      <alignment horizontal="center"/>
      <protection hidden="1"/>
    </xf>
    <xf numFmtId="1" fontId="51" fillId="0" borderId="0" xfId="16" applyNumberFormat="1" applyFont="1" applyAlignment="1">
      <alignment horizontal="center" vertical="center" wrapText="1"/>
    </xf>
    <xf numFmtId="1" fontId="51" fillId="0" borderId="0" xfId="16" applyNumberFormat="1" applyFont="1" applyBorder="1" applyAlignment="1">
      <alignment horizontal="center" vertical="center" wrapText="1"/>
    </xf>
    <xf numFmtId="1" fontId="51" fillId="0" borderId="5" xfId="16" applyNumberFormat="1" applyFont="1" applyBorder="1" applyAlignment="1">
      <alignment horizontal="center" vertical="center" wrapText="1"/>
    </xf>
    <xf numFmtId="0" fontId="52" fillId="0" borderId="0" xfId="0" applyFont="1" applyBorder="1" applyAlignment="1" applyProtection="1"/>
    <xf numFmtId="0" fontId="51" fillId="0" borderId="0" xfId="0" applyFont="1" applyAlignment="1" applyProtection="1"/>
    <xf numFmtId="0" fontId="51" fillId="0" borderId="0" xfId="0" applyFont="1" applyBorder="1" applyAlignment="1" applyProtection="1"/>
    <xf numFmtId="0" fontId="26" fillId="0" borderId="0" xfId="0" applyFont="1" applyAlignment="1" applyProtection="1"/>
    <xf numFmtId="0" fontId="44" fillId="2" borderId="0" xfId="0" applyFont="1" applyFill="1" applyBorder="1" applyAlignment="1" applyProtection="1">
      <alignment horizontal="right"/>
    </xf>
    <xf numFmtId="0" fontId="36" fillId="0" borderId="0" xfId="0" applyFont="1" applyBorder="1" applyAlignment="1" applyProtection="1">
      <alignment horizontal="left" vertical="top"/>
    </xf>
    <xf numFmtId="0" fontId="0" fillId="0" borderId="0" xfId="0" applyAlignment="1">
      <alignment vertical="top"/>
    </xf>
    <xf numFmtId="0" fontId="39" fillId="0" borderId="6" xfId="0" applyFont="1" applyBorder="1" applyAlignment="1" applyProtection="1">
      <alignment horizontal="center" vertical="center"/>
    </xf>
    <xf numFmtId="0" fontId="0" fillId="0" borderId="6" xfId="0" applyBorder="1" applyAlignment="1"/>
    <xf numFmtId="0" fontId="5" fillId="0" borderId="5" xfId="0" quotePrefix="1" applyFont="1" applyFill="1" applyBorder="1" applyAlignment="1" applyProtection="1"/>
    <xf numFmtId="0" fontId="0" fillId="0" borderId="5" xfId="0" applyBorder="1" applyAlignment="1"/>
    <xf numFmtId="0" fontId="8" fillId="2" borderId="0" xfId="0" applyFont="1" applyFill="1" applyAlignment="1" applyProtection="1">
      <alignment horizontal="left" wrapText="1"/>
    </xf>
    <xf numFmtId="0" fontId="7" fillId="2" borderId="0" xfId="0" applyNumberFormat="1" applyFont="1" applyFill="1" applyAlignment="1" applyProtection="1"/>
    <xf numFmtId="0" fontId="0" fillId="0" borderId="0" xfId="0" applyAlignment="1"/>
    <xf numFmtId="0" fontId="8" fillId="2" borderId="0" xfId="0" applyNumberFormat="1" applyFont="1" applyFill="1" applyAlignment="1" applyProtection="1">
      <alignment horizontal="left" wrapText="1"/>
    </xf>
    <xf numFmtId="0" fontId="7" fillId="2" borderId="0" xfId="0" applyFont="1" applyFill="1" applyAlignment="1" applyProtection="1"/>
    <xf numFmtId="0" fontId="20" fillId="2" borderId="0" xfId="0" applyFont="1" applyFill="1" applyBorder="1" applyAlignment="1" applyProtection="1">
      <alignment horizontal="right"/>
    </xf>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34" fillId="0" borderId="0" xfId="0" applyFont="1" applyBorder="1" applyAlignment="1" applyProtection="1">
      <alignment horizontal="justify" vertical="top" wrapText="1"/>
    </xf>
    <xf numFmtId="0" fontId="15" fillId="0" borderId="0" xfId="0" applyFont="1" applyBorder="1" applyAlignment="1" applyProtection="1">
      <alignment horizontal="justify" vertical="top" wrapText="1"/>
    </xf>
    <xf numFmtId="0" fontId="45" fillId="0" borderId="0" xfId="0" applyFont="1" applyBorder="1" applyAlignment="1" applyProtection="1">
      <alignment horizontal="justify" vertical="top" wrapText="1"/>
    </xf>
    <xf numFmtId="0" fontId="46" fillId="0" borderId="0" xfId="0" applyFont="1" applyAlignment="1">
      <alignment vertical="top"/>
    </xf>
    <xf numFmtId="0" fontId="16" fillId="0" borderId="0" xfId="0" applyFont="1" applyBorder="1" applyAlignment="1" applyProtection="1">
      <alignment horizontal="justify" wrapText="1"/>
    </xf>
    <xf numFmtId="0" fontId="16" fillId="0" borderId="0" xfId="0" applyFont="1" applyBorder="1" applyAlignment="1" applyProtection="1">
      <alignment horizontal="left" vertical="top" wrapText="1"/>
    </xf>
  </cellXfs>
  <cellStyles count="19">
    <cellStyle name="Comma 2" xfId="1"/>
    <cellStyle name="Hyperlink" xfId="2" builtinId="8"/>
    <cellStyle name="Normal" xfId="0" builtinId="0"/>
    <cellStyle name="Normal 14" xfId="3"/>
    <cellStyle name="Normal 15" xfId="4"/>
    <cellStyle name="Normal 16" xfId="5"/>
    <cellStyle name="Normal 17" xfId="6"/>
    <cellStyle name="Normal 2" xfId="7"/>
    <cellStyle name="Normal 2 2" xfId="8"/>
    <cellStyle name="Normal 25" xfId="9"/>
    <cellStyle name="Normal 26" xfId="10"/>
    <cellStyle name="Normal 27" xfId="11"/>
    <cellStyle name="Normal 28" xfId="12"/>
    <cellStyle name="Normal 3" xfId="13"/>
    <cellStyle name="Normal 4" xfId="14"/>
    <cellStyle name="Normal 5" xfId="15"/>
    <cellStyle name="Normal 6" xfId="16"/>
    <cellStyle name="Percent 2" xfId="17"/>
    <cellStyle name="Style 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19</xdr:row>
      <xdr:rowOff>0</xdr:rowOff>
    </xdr:from>
    <xdr:to>
      <xdr:col>14</xdr:col>
      <xdr:colOff>0</xdr:colOff>
      <xdr:row>19</xdr:row>
      <xdr:rowOff>0</xdr:rowOff>
    </xdr:to>
    <xdr:sp macro="" textlink="">
      <xdr:nvSpPr>
        <xdr:cNvPr id="95700" name="TextBox 6"/>
        <xdr:cNvSpPr txBox="1">
          <a:spLocks noChangeArrowheads="1"/>
        </xdr:cNvSpPr>
      </xdr:nvSpPr>
      <xdr:spPr bwMode="auto">
        <a:xfrm>
          <a:off x="9372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7</xdr:row>
      <xdr:rowOff>76200</xdr:rowOff>
    </xdr:from>
    <xdr:to>
      <xdr:col>14</xdr:col>
      <xdr:colOff>0</xdr:colOff>
      <xdr:row>8</xdr:row>
      <xdr:rowOff>390525</xdr:rowOff>
    </xdr:to>
    <xdr:sp macro="" textlink="">
      <xdr:nvSpPr>
        <xdr:cNvPr id="95701" name="TextBox 8"/>
        <xdr:cNvSpPr txBox="1">
          <a:spLocks noChangeArrowheads="1"/>
        </xdr:cNvSpPr>
      </xdr:nvSpPr>
      <xdr:spPr bwMode="auto">
        <a:xfrm>
          <a:off x="9372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19</xdr:row>
      <xdr:rowOff>0</xdr:rowOff>
    </xdr:from>
    <xdr:to>
      <xdr:col>13</xdr:col>
      <xdr:colOff>0</xdr:colOff>
      <xdr:row>19</xdr:row>
      <xdr:rowOff>0</xdr:rowOff>
    </xdr:to>
    <xdr:sp macro="" textlink="">
      <xdr:nvSpPr>
        <xdr:cNvPr id="95702" name="TextBox 6"/>
        <xdr:cNvSpPr txBox="1">
          <a:spLocks noChangeArrowheads="1"/>
        </xdr:cNvSpPr>
      </xdr:nvSpPr>
      <xdr:spPr bwMode="auto">
        <a:xfrm>
          <a:off x="8610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7</xdr:row>
      <xdr:rowOff>76200</xdr:rowOff>
    </xdr:from>
    <xdr:to>
      <xdr:col>13</xdr:col>
      <xdr:colOff>0</xdr:colOff>
      <xdr:row>8</xdr:row>
      <xdr:rowOff>390525</xdr:rowOff>
    </xdr:to>
    <xdr:sp macro="" textlink="">
      <xdr:nvSpPr>
        <xdr:cNvPr id="95703" name="TextBox 8"/>
        <xdr:cNvSpPr txBox="1">
          <a:spLocks noChangeArrowheads="1"/>
        </xdr:cNvSpPr>
      </xdr:nvSpPr>
      <xdr:spPr bwMode="auto">
        <a:xfrm>
          <a:off x="8610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1</xdr:rowOff>
    </xdr:from>
    <xdr:to>
      <xdr:col>10</xdr:col>
      <xdr:colOff>331304</xdr:colOff>
      <xdr:row>66</xdr:row>
      <xdr:rowOff>132681</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7462630" cy="11016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1009650</xdr:colOff>
          <xdr:row>1</xdr:row>
          <xdr:rowOff>57150</xdr:rowOff>
        </xdr:from>
        <xdr:to>
          <xdr:col>9</xdr:col>
          <xdr:colOff>1085850</xdr:colOff>
          <xdr:row>2</xdr:row>
          <xdr:rowOff>114300</xdr:rowOff>
        </xdr:to>
        <xdr:sp macro="" textlink="">
          <xdr:nvSpPr>
            <xdr:cNvPr id="84993" name="Button 1" hidden="1">
              <a:extLst>
                <a:ext uri="{63B3BB69-23CF-44E3-9099-C40C66FF867C}">
                  <a14:compatExt spid="_x0000_s849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533400</xdr:colOff>
          <xdr:row>1</xdr:row>
          <xdr:rowOff>76200</xdr:rowOff>
        </xdr:from>
        <xdr:to>
          <xdr:col>11</xdr:col>
          <xdr:colOff>866775</xdr:colOff>
          <xdr:row>2</xdr:row>
          <xdr:rowOff>133350</xdr:rowOff>
        </xdr:to>
        <xdr:sp macro="" textlink="">
          <xdr:nvSpPr>
            <xdr:cNvPr id="86018" name="Button 2" hidden="1">
              <a:extLst>
                <a:ext uri="{63B3BB69-23CF-44E3-9099-C40C66FF867C}">
                  <a14:compatExt spid="_x0000_s860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542925</xdr:colOff>
          <xdr:row>1</xdr:row>
          <xdr:rowOff>66675</xdr:rowOff>
        </xdr:from>
        <xdr:to>
          <xdr:col>11</xdr:col>
          <xdr:colOff>876300</xdr:colOff>
          <xdr:row>2</xdr:row>
          <xdr:rowOff>123825</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581025</xdr:colOff>
          <xdr:row>1</xdr:row>
          <xdr:rowOff>66675</xdr:rowOff>
        </xdr:from>
        <xdr:to>
          <xdr:col>10</xdr:col>
          <xdr:colOff>866775</xdr:colOff>
          <xdr:row>2</xdr:row>
          <xdr:rowOff>123825</xdr:rowOff>
        </xdr:to>
        <xdr:sp macro="" textlink="">
          <xdr:nvSpPr>
            <xdr:cNvPr id="87041" name="Button 1" hidden="1">
              <a:extLst>
                <a:ext uri="{63B3BB69-23CF-44E3-9099-C40C66FF867C}">
                  <a14:compatExt spid="_x0000_s870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542925</xdr:colOff>
          <xdr:row>1</xdr:row>
          <xdr:rowOff>57150</xdr:rowOff>
        </xdr:from>
        <xdr:to>
          <xdr:col>11</xdr:col>
          <xdr:colOff>876300</xdr:colOff>
          <xdr:row>2</xdr:row>
          <xdr:rowOff>114300</xdr:rowOff>
        </xdr:to>
        <xdr:sp macro="" textlink="">
          <xdr:nvSpPr>
            <xdr:cNvPr id="92161" name="Button 1" hidden="1">
              <a:extLst>
                <a:ext uri="{63B3BB69-23CF-44E3-9099-C40C66FF867C}">
                  <a14:compatExt spid="_x0000_s92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685800</xdr:colOff>
          <xdr:row>1</xdr:row>
          <xdr:rowOff>57150</xdr:rowOff>
        </xdr:from>
        <xdr:to>
          <xdr:col>9</xdr:col>
          <xdr:colOff>933450</xdr:colOff>
          <xdr:row>2</xdr:row>
          <xdr:rowOff>114300</xdr:rowOff>
        </xdr:to>
        <xdr:sp macro="" textlink="">
          <xdr:nvSpPr>
            <xdr:cNvPr id="90113" name="Button 1" hidden="1">
              <a:extLst>
                <a:ext uri="{63B3BB69-23CF-44E3-9099-C40C66FF867C}">
                  <a14:compatExt spid="_x0000_s901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552450</xdr:colOff>
          <xdr:row>1</xdr:row>
          <xdr:rowOff>57150</xdr:rowOff>
        </xdr:from>
        <xdr:to>
          <xdr:col>10</xdr:col>
          <xdr:colOff>857250</xdr:colOff>
          <xdr:row>2</xdr:row>
          <xdr:rowOff>114300</xdr:rowOff>
        </xdr:to>
        <xdr:sp macro="" textlink="">
          <xdr:nvSpPr>
            <xdr:cNvPr id="82945" name="Button 1" hidden="1">
              <a:extLst>
                <a:ext uri="{63B3BB69-23CF-44E3-9099-C40C66FF867C}">
                  <a14:compatExt spid="_x0000_s829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619125</xdr:colOff>
          <xdr:row>1</xdr:row>
          <xdr:rowOff>76200</xdr:rowOff>
        </xdr:from>
        <xdr:to>
          <xdr:col>10</xdr:col>
          <xdr:colOff>866775</xdr:colOff>
          <xdr:row>2</xdr:row>
          <xdr:rowOff>133350</xdr:rowOff>
        </xdr:to>
        <xdr:sp macro="" textlink="">
          <xdr:nvSpPr>
            <xdr:cNvPr id="83969" name="Button 1" hidden="1">
              <a:extLst>
                <a:ext uri="{63B3BB69-23CF-44E3-9099-C40C66FF867C}">
                  <a14:compatExt spid="_x0000_s839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657225</xdr:colOff>
          <xdr:row>1</xdr:row>
          <xdr:rowOff>66675</xdr:rowOff>
        </xdr:from>
        <xdr:to>
          <xdr:col>10</xdr:col>
          <xdr:colOff>952500</xdr:colOff>
          <xdr:row>2</xdr:row>
          <xdr:rowOff>123825</xdr:rowOff>
        </xdr:to>
        <xdr:sp macro="" textlink="">
          <xdr:nvSpPr>
            <xdr:cNvPr id="88065" name="Button 1" hidden="1">
              <a:extLst>
                <a:ext uri="{63B3BB69-23CF-44E3-9099-C40C66FF867C}">
                  <a14:compatExt spid="_x0000_s880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542925</xdr:colOff>
          <xdr:row>1</xdr:row>
          <xdr:rowOff>66675</xdr:rowOff>
        </xdr:from>
        <xdr:to>
          <xdr:col>10</xdr:col>
          <xdr:colOff>876300</xdr:colOff>
          <xdr:row>2</xdr:row>
          <xdr:rowOff>123825</xdr:rowOff>
        </xdr:to>
        <xdr:sp macro="" textlink="">
          <xdr:nvSpPr>
            <xdr:cNvPr id="89089" name="Button 1" hidden="1">
              <a:extLst>
                <a:ext uri="{63B3BB69-23CF-44E3-9099-C40C66FF867C}">
                  <a14:compatExt spid="_x0000_s89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entralbank.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32:M105"/>
  <sheetViews>
    <sheetView showGridLines="0" view="pageBreakPreview" topLeftCell="B19" zoomScale="115" zoomScaleNormal="70" zoomScaleSheetLayoutView="115" workbookViewId="0">
      <selection activeCell="N68" sqref="N68"/>
    </sheetView>
  </sheetViews>
  <sheetFormatPr defaultColWidth="11.42578125" defaultRowHeight="12.75"/>
  <cols>
    <col min="1" max="1" width="8.28515625" style="1" hidden="1" customWidth="1"/>
    <col min="2" max="2" width="11.42578125" style="1"/>
    <col min="3" max="3" width="11" style="1" customWidth="1"/>
    <col min="4" max="9" width="11.42578125" style="1"/>
    <col min="10" max="10" width="15.85546875" style="1" customWidth="1"/>
    <col min="11" max="11" width="5.85546875" style="1" customWidth="1"/>
    <col min="12" max="12" width="3.85546875" style="1" customWidth="1"/>
    <col min="13" max="16384" width="11.42578125" style="1"/>
  </cols>
  <sheetData>
    <row r="32" ht="12" customHeight="1"/>
    <row r="33" spans="3:3">
      <c r="C33" s="2"/>
    </row>
    <row r="38" spans="3:3" ht="10.5" customHeight="1"/>
    <row r="49" spans="1:3">
      <c r="B49" s="2"/>
      <c r="C49" s="2"/>
    </row>
    <row r="53" spans="1:3">
      <c r="A53" s="2"/>
    </row>
    <row r="66" spans="13:13">
      <c r="M66" s="121" t="s">
        <v>97</v>
      </c>
    </row>
    <row r="85" spans="10:10">
      <c r="J85" s="3"/>
    </row>
    <row r="101" spans="7:10">
      <c r="G101" s="3"/>
      <c r="I101" s="3"/>
      <c r="J101" s="3"/>
    </row>
    <row r="105" spans="7:10">
      <c r="G105" s="3"/>
      <c r="H105" s="3"/>
    </row>
  </sheetData>
  <phoneticPr fontId="40" type="noConversion"/>
  <pageMargins left="0.32" right="0.15748031496062992" top="0.93" bottom="0" header="0.11811023622047245" footer="0"/>
  <pageSetup paperSize="9" scale="8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L267"/>
  <sheetViews>
    <sheetView zoomScaleNormal="100" zoomScaleSheetLayoutView="100" workbookViewId="0">
      <pane ySplit="5" topLeftCell="A123" activePane="bottomLeft" state="frozen"/>
      <selection sqref="A1:L1"/>
      <selection pane="bottomLeft" sqref="A1:L1"/>
    </sheetView>
  </sheetViews>
  <sheetFormatPr defaultColWidth="9.140625" defaultRowHeight="12.75"/>
  <cols>
    <col min="1" max="1" width="2.5703125" style="43" customWidth="1"/>
    <col min="2" max="2" width="9.85546875" style="43" customWidth="1"/>
    <col min="3" max="3" width="9.85546875" style="43" hidden="1" customWidth="1"/>
    <col min="4" max="4" width="0.140625" style="119" hidden="1" customWidth="1"/>
    <col min="5" max="5" width="5.85546875" style="108" customWidth="1"/>
    <col min="6" max="6" width="12.7109375" style="43" customWidth="1"/>
    <col min="7" max="7" width="10.85546875" style="43" customWidth="1"/>
    <col min="8" max="8" width="11.28515625" style="43" customWidth="1"/>
    <col min="9" max="9" width="10.85546875" style="43" customWidth="1"/>
    <col min="10" max="10" width="14.28515625" style="43" customWidth="1"/>
    <col min="11" max="11" width="15.42578125" style="43" customWidth="1"/>
    <col min="12" max="12" width="5.85546875" style="44" customWidth="1"/>
    <col min="13" max="16384" width="9.14062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2</v>
      </c>
      <c r="B2" s="38"/>
      <c r="C2" s="38"/>
      <c r="D2" s="113"/>
      <c r="E2" s="103"/>
      <c r="F2" s="133" t="s">
        <v>74</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920</v>
      </c>
      <c r="G7" s="100">
        <v>513.70000000000005</v>
      </c>
      <c r="H7" s="100">
        <v>209</v>
      </c>
      <c r="I7" s="100">
        <v>278.7</v>
      </c>
      <c r="J7" s="100">
        <v>50</v>
      </c>
      <c r="K7" s="100">
        <v>1971.4</v>
      </c>
    </row>
    <row r="8" spans="1:12" ht="11.25" customHeight="1">
      <c r="A8" s="64"/>
      <c r="B8" s="64"/>
      <c r="C8" s="64"/>
      <c r="D8" s="115" t="s">
        <v>96</v>
      </c>
      <c r="E8" s="105">
        <v>38168</v>
      </c>
      <c r="F8" s="100">
        <v>952</v>
      </c>
      <c r="G8" s="100">
        <v>612</v>
      </c>
      <c r="H8" s="100">
        <v>212</v>
      </c>
      <c r="I8" s="100">
        <v>283</v>
      </c>
      <c r="J8" s="100">
        <v>43</v>
      </c>
      <c r="K8" s="100">
        <v>2102</v>
      </c>
    </row>
    <row r="9" spans="1:12" ht="11.25" customHeight="1">
      <c r="A9" s="64"/>
      <c r="B9" s="64"/>
      <c r="C9" s="64"/>
      <c r="D9" s="115" t="s">
        <v>96</v>
      </c>
      <c r="E9" s="105">
        <v>38260</v>
      </c>
      <c r="F9" s="100">
        <v>972</v>
      </c>
      <c r="G9" s="100">
        <v>610.20000000000005</v>
      </c>
      <c r="H9" s="100">
        <v>215</v>
      </c>
      <c r="I9" s="100">
        <v>288.3</v>
      </c>
      <c r="J9" s="100">
        <v>35</v>
      </c>
      <c r="K9" s="100">
        <v>2120.5</v>
      </c>
    </row>
    <row r="10" spans="1:12" ht="11.25" customHeight="1">
      <c r="A10" s="64"/>
      <c r="B10" s="64"/>
      <c r="C10" s="64">
        <v>2004</v>
      </c>
      <c r="D10" s="115"/>
      <c r="E10" s="105">
        <v>38352</v>
      </c>
      <c r="F10" s="100">
        <v>992</v>
      </c>
      <c r="G10" s="100">
        <v>666.4</v>
      </c>
      <c r="H10" s="100">
        <v>218</v>
      </c>
      <c r="I10" s="100">
        <v>293.7</v>
      </c>
      <c r="J10" s="100">
        <v>28</v>
      </c>
      <c r="K10" s="100">
        <v>2198.1</v>
      </c>
    </row>
    <row r="11" spans="1:12" ht="11.25" customHeight="1">
      <c r="A11" s="64"/>
      <c r="B11" s="64">
        <v>2005</v>
      </c>
      <c r="C11" s="64"/>
      <c r="D11" s="115" t="s">
        <v>96</v>
      </c>
      <c r="E11" s="105">
        <v>38442</v>
      </c>
      <c r="F11" s="100">
        <v>1045</v>
      </c>
      <c r="G11" s="100">
        <v>695.3</v>
      </c>
      <c r="H11" s="100">
        <v>220</v>
      </c>
      <c r="I11" s="100">
        <v>316.89999999999998</v>
      </c>
      <c r="J11" s="100">
        <v>29</v>
      </c>
      <c r="K11" s="100">
        <v>2306.1999999999998</v>
      </c>
    </row>
    <row r="12" spans="1:12" ht="11.25" customHeight="1">
      <c r="A12" s="64"/>
      <c r="B12" s="64" t="s">
        <v>95</v>
      </c>
      <c r="C12" s="64"/>
      <c r="D12" s="115" t="s">
        <v>96</v>
      </c>
      <c r="E12" s="105">
        <v>38533</v>
      </c>
      <c r="F12" s="100">
        <v>1104</v>
      </c>
      <c r="G12" s="100">
        <v>751.4</v>
      </c>
      <c r="H12" s="100">
        <v>223</v>
      </c>
      <c r="I12" s="100">
        <v>340.1</v>
      </c>
      <c r="J12" s="100">
        <v>29</v>
      </c>
      <c r="K12" s="100">
        <v>2447.5</v>
      </c>
    </row>
    <row r="13" spans="1:12" ht="11.25" customHeight="1">
      <c r="A13" s="64"/>
      <c r="B13" s="64" t="s">
        <v>95</v>
      </c>
      <c r="C13" s="64"/>
      <c r="D13" s="115" t="s">
        <v>96</v>
      </c>
      <c r="E13" s="105">
        <v>38625</v>
      </c>
      <c r="F13" s="100">
        <v>1162</v>
      </c>
      <c r="G13" s="100">
        <v>763.4</v>
      </c>
      <c r="H13" s="100">
        <v>225</v>
      </c>
      <c r="I13" s="100">
        <v>363.3</v>
      </c>
      <c r="J13" s="100">
        <v>30</v>
      </c>
      <c r="K13" s="100">
        <v>2543.7000000000003</v>
      </c>
    </row>
    <row r="14" spans="1:12" ht="11.25" customHeight="1">
      <c r="A14" s="64"/>
      <c r="B14" s="64" t="s">
        <v>95</v>
      </c>
      <c r="C14" s="64">
        <v>2005</v>
      </c>
      <c r="D14" s="115"/>
      <c r="E14" s="105">
        <v>38717</v>
      </c>
      <c r="F14" s="100">
        <v>1318</v>
      </c>
      <c r="G14" s="100">
        <v>766.3</v>
      </c>
      <c r="H14" s="100">
        <v>227</v>
      </c>
      <c r="I14" s="100">
        <v>386.5</v>
      </c>
      <c r="J14" s="100">
        <v>30</v>
      </c>
      <c r="K14" s="100">
        <v>2727.8</v>
      </c>
    </row>
    <row r="15" spans="1:12" ht="11.25" customHeight="1">
      <c r="A15" s="64"/>
      <c r="B15" s="64">
        <v>2006</v>
      </c>
      <c r="C15" s="64"/>
      <c r="D15" s="115" t="s">
        <v>96</v>
      </c>
      <c r="E15" s="105">
        <v>38807</v>
      </c>
      <c r="F15" s="100">
        <v>1382</v>
      </c>
      <c r="G15" s="100">
        <v>726.5</v>
      </c>
      <c r="H15" s="100">
        <v>224</v>
      </c>
      <c r="I15" s="100">
        <v>398.9</v>
      </c>
      <c r="J15" s="100">
        <v>32</v>
      </c>
      <c r="K15" s="100">
        <v>2763.4</v>
      </c>
    </row>
    <row r="16" spans="1:12" ht="11.25" customHeight="1">
      <c r="A16" s="64"/>
      <c r="B16" s="64"/>
      <c r="C16" s="64"/>
      <c r="D16" s="115" t="s">
        <v>96</v>
      </c>
      <c r="E16" s="105">
        <v>38898</v>
      </c>
      <c r="F16" s="100">
        <v>1421</v>
      </c>
      <c r="G16" s="100">
        <v>791.5</v>
      </c>
      <c r="H16" s="100">
        <v>220</v>
      </c>
      <c r="I16" s="100">
        <v>411.3</v>
      </c>
      <c r="J16" s="100">
        <v>34</v>
      </c>
      <c r="K16" s="100">
        <v>2877.8</v>
      </c>
    </row>
    <row r="17" spans="1:11" ht="11.25" customHeight="1">
      <c r="A17" s="64"/>
      <c r="B17" s="64"/>
      <c r="C17" s="64"/>
      <c r="D17" s="115" t="s">
        <v>96</v>
      </c>
      <c r="E17" s="105">
        <v>38990</v>
      </c>
      <c r="F17" s="100">
        <v>1465</v>
      </c>
      <c r="G17" s="100">
        <v>805.6</v>
      </c>
      <c r="H17" s="100">
        <v>217</v>
      </c>
      <c r="I17" s="100">
        <v>423.8</v>
      </c>
      <c r="J17" s="100">
        <v>35</v>
      </c>
      <c r="K17" s="100">
        <v>2946.4</v>
      </c>
    </row>
    <row r="18" spans="1:11" ht="11.25" customHeight="1">
      <c r="A18" s="64"/>
      <c r="B18" s="64"/>
      <c r="C18" s="64">
        <v>2006</v>
      </c>
      <c r="D18" s="115"/>
      <c r="E18" s="105">
        <v>39082</v>
      </c>
      <c r="F18" s="100">
        <v>1518</v>
      </c>
      <c r="G18" s="100">
        <v>811.8</v>
      </c>
      <c r="H18" s="100">
        <v>213</v>
      </c>
      <c r="I18" s="100">
        <v>438.2</v>
      </c>
      <c r="J18" s="100">
        <v>38</v>
      </c>
      <c r="K18" s="100">
        <v>3019</v>
      </c>
    </row>
    <row r="19" spans="1:11" ht="11.25" customHeight="1">
      <c r="A19" s="64"/>
      <c r="B19" s="64">
        <v>2007</v>
      </c>
      <c r="C19" s="64"/>
      <c r="D19" s="115" t="s">
        <v>96</v>
      </c>
      <c r="E19" s="105">
        <v>39172</v>
      </c>
      <c r="F19" s="100">
        <v>1721</v>
      </c>
      <c r="G19" s="100">
        <v>782.9</v>
      </c>
      <c r="H19" s="100">
        <v>232</v>
      </c>
      <c r="I19" s="100">
        <v>466.1</v>
      </c>
      <c r="J19" s="100">
        <v>40</v>
      </c>
      <c r="K19" s="100">
        <v>3242</v>
      </c>
    </row>
    <row r="20" spans="1:11" ht="11.25" customHeight="1">
      <c r="A20" s="64"/>
      <c r="B20" s="64" t="s">
        <v>95</v>
      </c>
      <c r="C20" s="64"/>
      <c r="D20" s="115" t="s">
        <v>96</v>
      </c>
      <c r="E20" s="105">
        <v>39263</v>
      </c>
      <c r="F20" s="100">
        <v>1753</v>
      </c>
      <c r="G20" s="100">
        <v>796.2</v>
      </c>
      <c r="H20" s="100">
        <v>250</v>
      </c>
      <c r="I20" s="100">
        <v>499.9</v>
      </c>
      <c r="J20" s="100">
        <v>43</v>
      </c>
      <c r="K20" s="100">
        <v>3342.1</v>
      </c>
    </row>
    <row r="21" spans="1:11" ht="11.25" customHeight="1">
      <c r="A21" s="64"/>
      <c r="B21" s="64" t="s">
        <v>95</v>
      </c>
      <c r="C21" s="64"/>
      <c r="D21" s="115" t="s">
        <v>96</v>
      </c>
      <c r="E21" s="105">
        <v>39355</v>
      </c>
      <c r="F21" s="100">
        <v>1783</v>
      </c>
      <c r="G21" s="100">
        <v>802.3</v>
      </c>
      <c r="H21" s="100">
        <v>269</v>
      </c>
      <c r="I21" s="100">
        <v>532.79999999999995</v>
      </c>
      <c r="J21" s="100">
        <v>45</v>
      </c>
      <c r="K21" s="100">
        <v>3432.1000000000004</v>
      </c>
    </row>
    <row r="22" spans="1:11" ht="11.25" customHeight="1">
      <c r="A22" s="64"/>
      <c r="B22" s="64" t="s">
        <v>95</v>
      </c>
      <c r="C22" s="64">
        <v>2007</v>
      </c>
      <c r="D22" s="115"/>
      <c r="E22" s="105">
        <v>39447</v>
      </c>
      <c r="F22" s="100">
        <v>1866</v>
      </c>
      <c r="G22" s="100">
        <v>790.5</v>
      </c>
      <c r="H22" s="100">
        <v>288</v>
      </c>
      <c r="I22" s="100">
        <v>572.70000000000005</v>
      </c>
      <c r="J22" s="100">
        <v>48</v>
      </c>
      <c r="K22" s="100">
        <v>3565.2</v>
      </c>
    </row>
    <row r="23" spans="1:11" ht="11.25" customHeight="1">
      <c r="A23" s="64"/>
      <c r="B23" s="64">
        <v>2008</v>
      </c>
      <c r="C23" s="64"/>
      <c r="D23" s="115" t="s">
        <v>96</v>
      </c>
      <c r="E23" s="105">
        <v>39538</v>
      </c>
      <c r="F23" s="100">
        <v>1933</v>
      </c>
      <c r="G23" s="100">
        <v>679.6</v>
      </c>
      <c r="H23" s="100">
        <v>288</v>
      </c>
      <c r="I23" s="100">
        <v>587.29999999999995</v>
      </c>
      <c r="J23" s="100">
        <v>48</v>
      </c>
      <c r="K23" s="100">
        <v>3535.8999999999996</v>
      </c>
    </row>
    <row r="24" spans="1:11" ht="11.25" customHeight="1">
      <c r="A24" s="64"/>
      <c r="B24" s="64"/>
      <c r="C24" s="64"/>
      <c r="D24" s="115" t="s">
        <v>96</v>
      </c>
      <c r="E24" s="105">
        <v>39629</v>
      </c>
      <c r="F24" s="100">
        <v>1960</v>
      </c>
      <c r="G24" s="100">
        <v>634</v>
      </c>
      <c r="H24" s="100">
        <v>289</v>
      </c>
      <c r="I24" s="100">
        <v>578.6</v>
      </c>
      <c r="J24" s="100">
        <v>47</v>
      </c>
      <c r="K24" s="100">
        <v>3508.6</v>
      </c>
    </row>
    <row r="25" spans="1:11" ht="11.25" customHeight="1">
      <c r="A25" s="64"/>
      <c r="B25" s="64"/>
      <c r="C25" s="64"/>
      <c r="D25" s="115" t="s">
        <v>96</v>
      </c>
      <c r="E25" s="105">
        <v>39721</v>
      </c>
      <c r="F25" s="100">
        <v>1978</v>
      </c>
      <c r="G25" s="100">
        <v>569.6</v>
      </c>
      <c r="H25" s="100">
        <v>290</v>
      </c>
      <c r="I25" s="100">
        <v>569.1</v>
      </c>
      <c r="J25" s="100">
        <v>47</v>
      </c>
      <c r="K25" s="100">
        <v>3453.7</v>
      </c>
    </row>
    <row r="26" spans="1:11" ht="11.25" customHeight="1">
      <c r="A26" s="64"/>
      <c r="B26" s="64"/>
      <c r="C26" s="64">
        <v>2008</v>
      </c>
      <c r="D26" s="115"/>
      <c r="E26" s="105">
        <v>39813</v>
      </c>
      <c r="F26" s="100">
        <v>1995</v>
      </c>
      <c r="G26" s="100">
        <v>599.6</v>
      </c>
      <c r="H26" s="100">
        <v>291</v>
      </c>
      <c r="I26" s="100">
        <v>572.70000000000005</v>
      </c>
      <c r="J26" s="100">
        <v>46</v>
      </c>
      <c r="K26" s="100">
        <v>3504.3</v>
      </c>
    </row>
    <row r="27" spans="1:11" ht="11.25" customHeight="1">
      <c r="A27" s="64"/>
      <c r="B27" s="64">
        <v>2009</v>
      </c>
      <c r="C27" s="64"/>
      <c r="D27" s="115" t="s">
        <v>96</v>
      </c>
      <c r="E27" s="105">
        <v>39903</v>
      </c>
      <c r="F27" s="100">
        <v>2026</v>
      </c>
      <c r="G27" s="100">
        <v>539</v>
      </c>
      <c r="H27" s="100">
        <v>266</v>
      </c>
      <c r="I27" s="100">
        <v>578.79999999999995</v>
      </c>
      <c r="J27" s="100">
        <v>42</v>
      </c>
      <c r="K27" s="100">
        <v>3451.8</v>
      </c>
    </row>
    <row r="28" spans="1:11" ht="11.25" customHeight="1">
      <c r="A28" s="64"/>
      <c r="B28" s="64" t="s">
        <v>95</v>
      </c>
      <c r="C28" s="64"/>
      <c r="D28" s="115" t="s">
        <v>96</v>
      </c>
      <c r="E28" s="105">
        <v>39994</v>
      </c>
      <c r="F28" s="100">
        <v>2151</v>
      </c>
      <c r="G28" s="100">
        <v>468.2</v>
      </c>
      <c r="H28" s="100">
        <v>268</v>
      </c>
      <c r="I28" s="100">
        <v>619.1</v>
      </c>
      <c r="J28" s="100">
        <v>38</v>
      </c>
      <c r="K28" s="100">
        <v>3544.2999999999997</v>
      </c>
    </row>
    <row r="29" spans="1:11" ht="11.25" customHeight="1">
      <c r="A29" s="64"/>
      <c r="B29" s="64" t="s">
        <v>95</v>
      </c>
      <c r="C29" s="64"/>
      <c r="D29" s="115" t="s">
        <v>96</v>
      </c>
      <c r="E29" s="105">
        <v>40086</v>
      </c>
      <c r="F29" s="100">
        <v>2236</v>
      </c>
      <c r="G29" s="100">
        <v>488.6</v>
      </c>
      <c r="H29" s="100">
        <v>270</v>
      </c>
      <c r="I29" s="100">
        <v>659.7</v>
      </c>
      <c r="J29" s="100">
        <v>34</v>
      </c>
      <c r="K29" s="100">
        <v>3688.3</v>
      </c>
    </row>
    <row r="30" spans="1:11" ht="11.25" customHeight="1">
      <c r="A30" s="64"/>
      <c r="B30" s="64" t="s">
        <v>95</v>
      </c>
      <c r="C30" s="64">
        <v>2009</v>
      </c>
      <c r="D30" s="115"/>
      <c r="E30" s="105">
        <v>40178</v>
      </c>
      <c r="F30" s="100">
        <v>2337</v>
      </c>
      <c r="G30" s="100">
        <v>449.1</v>
      </c>
      <c r="H30" s="100">
        <v>273</v>
      </c>
      <c r="I30" s="100">
        <v>697</v>
      </c>
      <c r="J30" s="100">
        <v>29</v>
      </c>
      <c r="K30" s="100">
        <v>3785.1</v>
      </c>
    </row>
    <row r="31" spans="1:11" ht="11.25" customHeight="1">
      <c r="A31" s="64"/>
      <c r="B31" s="64">
        <v>2010</v>
      </c>
      <c r="C31" s="64"/>
      <c r="D31" s="115" t="s">
        <v>96</v>
      </c>
      <c r="E31" s="105">
        <v>40268</v>
      </c>
      <c r="F31" s="100">
        <v>2390</v>
      </c>
      <c r="G31" s="100">
        <v>439.4</v>
      </c>
      <c r="H31" s="100">
        <v>274</v>
      </c>
      <c r="I31" s="100">
        <v>689</v>
      </c>
      <c r="J31" s="100">
        <v>36</v>
      </c>
      <c r="K31" s="100">
        <v>3828.4</v>
      </c>
    </row>
    <row r="32" spans="1:11" ht="11.25" customHeight="1">
      <c r="A32" s="64"/>
      <c r="B32" s="64"/>
      <c r="C32" s="64"/>
      <c r="D32" s="115" t="s">
        <v>96</v>
      </c>
      <c r="E32" s="105">
        <v>40359</v>
      </c>
      <c r="F32" s="100">
        <v>2447</v>
      </c>
      <c r="G32" s="100">
        <v>446.6</v>
      </c>
      <c r="H32" s="100">
        <v>276</v>
      </c>
      <c r="I32" s="100">
        <v>681.2</v>
      </c>
      <c r="J32" s="100">
        <v>42</v>
      </c>
      <c r="K32" s="100">
        <v>3892.8</v>
      </c>
    </row>
    <row r="33" spans="1:11" ht="11.25" customHeight="1">
      <c r="A33" s="64"/>
      <c r="B33" s="64"/>
      <c r="C33" s="64"/>
      <c r="D33" s="115" t="s">
        <v>96</v>
      </c>
      <c r="E33" s="105">
        <v>40451</v>
      </c>
      <c r="F33" s="100">
        <v>2724</v>
      </c>
      <c r="G33" s="100">
        <v>501.5</v>
      </c>
      <c r="H33" s="100">
        <v>278</v>
      </c>
      <c r="I33" s="100">
        <v>671.8</v>
      </c>
      <c r="J33" s="100">
        <v>47</v>
      </c>
      <c r="K33" s="100">
        <v>4222.3</v>
      </c>
    </row>
    <row r="34" spans="1:11" ht="11.25" customHeight="1">
      <c r="A34" s="64"/>
      <c r="B34" s="64"/>
      <c r="C34" s="64">
        <v>2010</v>
      </c>
      <c r="D34" s="115"/>
      <c r="E34" s="105">
        <v>40543</v>
      </c>
      <c r="F34" s="100">
        <v>2876</v>
      </c>
      <c r="G34" s="100">
        <v>444.2</v>
      </c>
      <c r="H34" s="100">
        <v>279</v>
      </c>
      <c r="I34" s="100">
        <v>664</v>
      </c>
      <c r="J34" s="100">
        <v>54</v>
      </c>
      <c r="K34" s="100">
        <v>4317.2</v>
      </c>
    </row>
    <row r="35" spans="1:11" ht="11.25" customHeight="1">
      <c r="A35" s="64"/>
      <c r="B35" s="64">
        <v>2011</v>
      </c>
      <c r="C35" s="64"/>
      <c r="D35" s="115" t="s">
        <v>96</v>
      </c>
      <c r="E35" s="105">
        <v>40633</v>
      </c>
      <c r="F35" s="100">
        <v>2933</v>
      </c>
      <c r="G35" s="100">
        <v>423.1</v>
      </c>
      <c r="H35" s="100">
        <v>275</v>
      </c>
      <c r="I35" s="100">
        <v>628.9</v>
      </c>
      <c r="J35" s="100">
        <v>50</v>
      </c>
      <c r="K35" s="100">
        <v>4310</v>
      </c>
    </row>
    <row r="36" spans="1:11" ht="11.25" customHeight="1">
      <c r="A36" s="64"/>
      <c r="B36" s="64" t="s">
        <v>95</v>
      </c>
      <c r="C36" s="64"/>
      <c r="D36" s="115" t="s">
        <v>96</v>
      </c>
      <c r="E36" s="105">
        <v>40724</v>
      </c>
      <c r="F36" s="100">
        <v>2841</v>
      </c>
      <c r="G36" s="100">
        <v>395.2</v>
      </c>
      <c r="H36" s="100">
        <v>271</v>
      </c>
      <c r="I36" s="100">
        <v>594.6</v>
      </c>
      <c r="J36" s="100">
        <v>48</v>
      </c>
      <c r="K36" s="100">
        <v>4149.8</v>
      </c>
    </row>
    <row r="37" spans="1:11" ht="11.25" customHeight="1">
      <c r="A37" s="64"/>
      <c r="B37" s="64" t="s">
        <v>95</v>
      </c>
      <c r="C37" s="64"/>
      <c r="D37" s="115" t="s">
        <v>96</v>
      </c>
      <c r="E37" s="105">
        <v>40816</v>
      </c>
      <c r="F37" s="100">
        <v>2802</v>
      </c>
      <c r="G37" s="100">
        <v>426</v>
      </c>
      <c r="H37" s="100">
        <v>266</v>
      </c>
      <c r="I37" s="100">
        <v>555.79999999999995</v>
      </c>
      <c r="J37" s="100">
        <v>45</v>
      </c>
      <c r="K37" s="100">
        <v>4094.8</v>
      </c>
    </row>
    <row r="38" spans="1:11" ht="11.25" customHeight="1">
      <c r="A38" s="64"/>
      <c r="B38" s="64" t="s">
        <v>95</v>
      </c>
      <c r="C38" s="64">
        <v>2011</v>
      </c>
      <c r="D38" s="115"/>
      <c r="E38" s="105">
        <v>40908</v>
      </c>
      <c r="F38" s="100">
        <v>2805</v>
      </c>
      <c r="G38" s="100">
        <v>444.6</v>
      </c>
      <c r="H38" s="100">
        <v>308</v>
      </c>
      <c r="I38" s="100">
        <v>521.20000000000005</v>
      </c>
      <c r="J38" s="100">
        <v>42</v>
      </c>
      <c r="K38" s="100">
        <v>4120.8</v>
      </c>
    </row>
    <row r="39" spans="1:11" ht="11.25" customHeight="1">
      <c r="A39" s="64"/>
      <c r="B39" s="64">
        <v>2012</v>
      </c>
      <c r="C39" s="64">
        <v>2012</v>
      </c>
      <c r="D39" s="115"/>
      <c r="E39" s="105">
        <v>40999</v>
      </c>
      <c r="F39" s="100">
        <v>2838</v>
      </c>
      <c r="G39" s="100">
        <v>409</v>
      </c>
      <c r="H39" s="100">
        <v>312</v>
      </c>
      <c r="I39" s="100">
        <v>488.6</v>
      </c>
      <c r="J39" s="100">
        <v>44</v>
      </c>
      <c r="K39" s="100">
        <v>4091.6</v>
      </c>
    </row>
    <row r="40" spans="1:11" ht="11.25" customHeight="1">
      <c r="A40" s="64"/>
      <c r="B40" s="64"/>
      <c r="C40" s="64"/>
      <c r="D40" s="115"/>
      <c r="E40" s="105">
        <v>41090</v>
      </c>
      <c r="F40" s="100">
        <v>3672</v>
      </c>
      <c r="G40" s="100">
        <v>491.4</v>
      </c>
      <c r="H40" s="100">
        <v>316</v>
      </c>
      <c r="I40" s="100">
        <v>458.1</v>
      </c>
      <c r="J40" s="100">
        <v>45</v>
      </c>
      <c r="K40" s="100">
        <v>4982.5</v>
      </c>
    </row>
    <row r="41" spans="1:11" ht="11.25" customHeight="1">
      <c r="A41" s="64"/>
      <c r="B41" s="64"/>
      <c r="C41" s="64"/>
      <c r="D41" s="115"/>
      <c r="E41" s="105">
        <v>41182</v>
      </c>
      <c r="F41" s="100">
        <v>3653</v>
      </c>
      <c r="G41" s="100">
        <v>485.5</v>
      </c>
      <c r="H41" s="100">
        <v>320</v>
      </c>
      <c r="I41" s="100">
        <v>428.8</v>
      </c>
      <c r="J41" s="100">
        <v>48</v>
      </c>
      <c r="K41" s="100">
        <v>4935.3</v>
      </c>
    </row>
    <row r="42" spans="1:11" ht="11.25" customHeight="1">
      <c r="A42" s="64"/>
      <c r="B42" s="64"/>
      <c r="C42" s="64"/>
      <c r="D42" s="115"/>
      <c r="E42" s="105">
        <v>41274</v>
      </c>
      <c r="F42" s="100">
        <v>3493</v>
      </c>
      <c r="G42" s="100">
        <v>601.1</v>
      </c>
      <c r="H42" s="100">
        <v>323</v>
      </c>
      <c r="I42" s="100">
        <v>408.2</v>
      </c>
      <c r="J42" s="100">
        <v>49</v>
      </c>
      <c r="K42" s="100">
        <v>4874.3</v>
      </c>
    </row>
    <row r="43" spans="1:11" ht="11.25" customHeight="1">
      <c r="A43" s="64"/>
      <c r="B43" s="64">
        <v>2013</v>
      </c>
      <c r="C43" s="64">
        <v>2013</v>
      </c>
      <c r="D43" s="115"/>
      <c r="E43" s="105">
        <v>41364</v>
      </c>
      <c r="F43" s="100">
        <v>3439</v>
      </c>
      <c r="G43" s="100">
        <v>606.29999999999995</v>
      </c>
      <c r="H43" s="100">
        <v>311</v>
      </c>
      <c r="I43" s="100">
        <v>399</v>
      </c>
      <c r="J43" s="100">
        <v>62</v>
      </c>
      <c r="K43" s="100">
        <v>4817.3</v>
      </c>
    </row>
    <row r="44" spans="1:11" ht="11.25" customHeight="1">
      <c r="A44" s="64"/>
      <c r="B44" s="64" t="s">
        <v>95</v>
      </c>
      <c r="C44" s="64"/>
      <c r="D44" s="115"/>
      <c r="E44" s="105">
        <v>41455</v>
      </c>
      <c r="F44" s="95">
        <v>3022</v>
      </c>
      <c r="G44" s="95">
        <v>592.5</v>
      </c>
      <c r="H44" s="95">
        <v>544</v>
      </c>
      <c r="I44" s="95">
        <v>396.7</v>
      </c>
      <c r="J44" s="95">
        <v>73</v>
      </c>
      <c r="K44" s="95">
        <v>4628.2</v>
      </c>
    </row>
    <row r="45" spans="1:11" ht="11.25" customHeight="1">
      <c r="A45" s="64"/>
      <c r="B45" s="64" t="s">
        <v>95</v>
      </c>
      <c r="C45" s="64"/>
      <c r="D45" s="115"/>
      <c r="E45" s="105">
        <v>41547</v>
      </c>
      <c r="F45" s="95">
        <v>1788</v>
      </c>
      <c r="G45" s="95">
        <v>409.1</v>
      </c>
      <c r="H45" s="95">
        <v>719</v>
      </c>
      <c r="I45" s="95">
        <v>386.2</v>
      </c>
      <c r="J45" s="95">
        <v>87</v>
      </c>
      <c r="K45" s="95">
        <v>3389.2999999999997</v>
      </c>
    </row>
    <row r="46" spans="1:11" ht="11.25" customHeight="1">
      <c r="A46" s="64"/>
      <c r="B46" s="64" t="s">
        <v>95</v>
      </c>
      <c r="C46" s="64"/>
      <c r="D46" s="115"/>
      <c r="E46" s="105">
        <v>41639</v>
      </c>
      <c r="F46" s="95">
        <v>1570</v>
      </c>
      <c r="G46" s="95">
        <v>620.79999999999995</v>
      </c>
      <c r="H46" s="95">
        <v>707</v>
      </c>
      <c r="I46" s="95">
        <v>443</v>
      </c>
      <c r="J46" s="95">
        <v>99</v>
      </c>
      <c r="K46" s="95">
        <v>3439.8</v>
      </c>
    </row>
    <row r="47" spans="1:11" ht="11.25" customHeight="1">
      <c r="A47" s="64"/>
      <c r="B47" s="64">
        <v>2014</v>
      </c>
      <c r="C47" s="64">
        <v>2014</v>
      </c>
      <c r="D47" s="115"/>
      <c r="E47" s="105">
        <v>41729</v>
      </c>
      <c r="F47" s="95">
        <v>1541</v>
      </c>
      <c r="G47" s="95">
        <v>536.79999999999995</v>
      </c>
      <c r="H47" s="95">
        <v>692</v>
      </c>
      <c r="I47" s="95">
        <v>466.3</v>
      </c>
      <c r="J47" s="95">
        <v>134.1</v>
      </c>
      <c r="K47" s="95">
        <v>3370.2000000000003</v>
      </c>
    </row>
    <row r="48" spans="1:11" ht="11.25" customHeight="1">
      <c r="A48" s="64"/>
      <c r="B48" s="64" t="s">
        <v>95</v>
      </c>
      <c r="C48" s="64"/>
      <c r="D48" s="115"/>
      <c r="E48" s="105">
        <v>41820</v>
      </c>
      <c r="F48" s="95">
        <v>1470</v>
      </c>
      <c r="G48" s="95">
        <v>660.5</v>
      </c>
      <c r="H48" s="95">
        <v>678</v>
      </c>
      <c r="I48" s="95">
        <v>484.7</v>
      </c>
      <c r="J48" s="95">
        <v>168.2</v>
      </c>
      <c r="K48" s="95">
        <v>3461.3999999999996</v>
      </c>
    </row>
    <row r="49" spans="1:11" ht="11.25" customHeight="1">
      <c r="A49" s="64"/>
      <c r="B49" s="64" t="s">
        <v>95</v>
      </c>
      <c r="C49" s="64"/>
      <c r="D49" s="115"/>
      <c r="E49" s="105">
        <v>41912</v>
      </c>
      <c r="F49" s="95">
        <v>1487</v>
      </c>
      <c r="G49" s="95">
        <v>506.7</v>
      </c>
      <c r="H49" s="95">
        <v>663</v>
      </c>
      <c r="I49" s="95">
        <v>498.4</v>
      </c>
      <c r="J49" s="95">
        <v>201.4</v>
      </c>
      <c r="K49" s="95">
        <v>3356.5</v>
      </c>
    </row>
    <row r="50" spans="1:11" ht="11.25" customHeight="1">
      <c r="A50" s="64"/>
      <c r="B50" s="64" t="s">
        <v>95</v>
      </c>
      <c r="C50" s="64"/>
      <c r="D50" s="115"/>
      <c r="E50" s="105">
        <v>42004</v>
      </c>
      <c r="F50" s="95">
        <v>1508</v>
      </c>
      <c r="G50" s="95">
        <v>467.2</v>
      </c>
      <c r="H50" s="95">
        <v>650</v>
      </c>
      <c r="I50" s="95">
        <v>525.20000000000005</v>
      </c>
      <c r="J50" s="95">
        <v>236.5</v>
      </c>
      <c r="K50" s="95">
        <v>3386.8999999999996</v>
      </c>
    </row>
    <row r="51" spans="1:11" ht="11.25" customHeight="1">
      <c r="A51" s="64"/>
      <c r="B51" s="64">
        <v>2015</v>
      </c>
      <c r="C51" s="64">
        <v>2015</v>
      </c>
      <c r="D51" s="115"/>
      <c r="E51" s="105">
        <v>42094</v>
      </c>
      <c r="F51" s="95">
        <v>1487</v>
      </c>
      <c r="G51" s="95">
        <v>446</v>
      </c>
      <c r="H51" s="95">
        <v>645</v>
      </c>
      <c r="I51" s="95">
        <v>541.29999999999995</v>
      </c>
      <c r="J51" s="95">
        <v>226.4</v>
      </c>
      <c r="K51" s="95">
        <v>3345.7000000000003</v>
      </c>
    </row>
    <row r="52" spans="1:11" s="44" customFormat="1" ht="11.25" customHeight="1">
      <c r="A52" s="102"/>
      <c r="B52" s="102"/>
      <c r="C52" s="102"/>
      <c r="D52" s="116"/>
      <c r="E52" s="105">
        <v>42185</v>
      </c>
      <c r="F52" s="84">
        <v>1424</v>
      </c>
      <c r="G52" s="84">
        <v>362.8</v>
      </c>
      <c r="H52" s="84">
        <v>642</v>
      </c>
      <c r="I52" s="84">
        <v>536.20000000000005</v>
      </c>
      <c r="J52" s="84">
        <v>217.3</v>
      </c>
      <c r="K52" s="84">
        <v>3182.3</v>
      </c>
    </row>
    <row r="53" spans="1:11" s="44" customFormat="1" ht="11.25" customHeight="1">
      <c r="A53" s="102"/>
      <c r="B53" s="102"/>
      <c r="C53" s="102"/>
      <c r="D53" s="116"/>
      <c r="E53" s="105">
        <v>42277</v>
      </c>
      <c r="F53" s="84">
        <v>1502</v>
      </c>
      <c r="G53" s="84">
        <v>214.1</v>
      </c>
      <c r="H53" s="65">
        <v>638</v>
      </c>
      <c r="I53" s="84">
        <v>418.2</v>
      </c>
      <c r="J53" s="84">
        <v>208.2</v>
      </c>
      <c r="K53" s="84">
        <v>2980.4999999999995</v>
      </c>
    </row>
    <row r="54" spans="1:11" s="44" customFormat="1" ht="11.25" customHeight="1">
      <c r="A54" s="102"/>
      <c r="B54" s="102"/>
      <c r="C54" s="102"/>
      <c r="D54" s="116"/>
      <c r="E54" s="105">
        <v>42369</v>
      </c>
      <c r="F54" s="84">
        <v>1510</v>
      </c>
      <c r="G54" s="84">
        <v>200.6</v>
      </c>
      <c r="H54" s="65">
        <v>634</v>
      </c>
      <c r="I54" s="84">
        <v>408.4</v>
      </c>
      <c r="J54" s="84">
        <v>200.1</v>
      </c>
      <c r="K54" s="84">
        <v>2953.1</v>
      </c>
    </row>
    <row r="55" spans="1:11" s="44" customFormat="1" ht="11.25" customHeight="1">
      <c r="A55" s="102"/>
      <c r="B55" s="102">
        <v>2016</v>
      </c>
      <c r="C55" s="102">
        <v>2016</v>
      </c>
      <c r="D55" s="116"/>
      <c r="E55" s="105">
        <v>42460</v>
      </c>
      <c r="F55" s="84">
        <v>1564</v>
      </c>
      <c r="G55" s="84">
        <v>130.80000000000001</v>
      </c>
      <c r="H55" s="65">
        <v>635</v>
      </c>
      <c r="I55" s="84">
        <v>515.20000000000005</v>
      </c>
      <c r="J55" s="84">
        <v>227.3</v>
      </c>
      <c r="K55" s="84">
        <v>3072.3</v>
      </c>
    </row>
    <row r="56" spans="1:11" s="44" customFormat="1" ht="11.25" customHeight="1">
      <c r="A56" s="102"/>
      <c r="B56" s="102"/>
      <c r="C56" s="102"/>
      <c r="D56" s="116"/>
      <c r="E56" s="105">
        <v>42551</v>
      </c>
      <c r="F56" s="84">
        <v>1551</v>
      </c>
      <c r="G56" s="84">
        <v>146.6</v>
      </c>
      <c r="H56" s="65">
        <v>636</v>
      </c>
      <c r="I56" s="84">
        <v>526</v>
      </c>
      <c r="J56" s="84">
        <v>255.6</v>
      </c>
      <c r="K56" s="84">
        <v>3115.2</v>
      </c>
    </row>
    <row r="57" spans="1:11" s="44" customFormat="1" ht="11.25" customHeight="1">
      <c r="A57" s="102"/>
      <c r="B57" s="102"/>
      <c r="C57" s="102"/>
      <c r="D57" s="116"/>
      <c r="E57" s="105">
        <v>42643</v>
      </c>
      <c r="F57" s="84">
        <v>1507</v>
      </c>
      <c r="G57" s="84">
        <v>153.5</v>
      </c>
      <c r="H57" s="65">
        <v>636</v>
      </c>
      <c r="I57" s="84">
        <v>424.2</v>
      </c>
      <c r="J57" s="84">
        <v>284.8</v>
      </c>
      <c r="K57" s="84">
        <v>3005.5</v>
      </c>
    </row>
    <row r="58" spans="1:11" s="44" customFormat="1" ht="11.25" customHeight="1">
      <c r="A58" s="102"/>
      <c r="B58" s="102"/>
      <c r="C58" s="102"/>
      <c r="D58" s="116"/>
      <c r="E58" s="105">
        <v>42735</v>
      </c>
      <c r="F58" s="84">
        <v>1526</v>
      </c>
      <c r="G58" s="84">
        <v>159.1</v>
      </c>
      <c r="H58" s="65">
        <v>637</v>
      </c>
      <c r="I58" s="84">
        <v>430.2</v>
      </c>
      <c r="J58" s="84">
        <v>315</v>
      </c>
      <c r="K58" s="84">
        <v>3067.2999999999997</v>
      </c>
    </row>
    <row r="59" spans="1:11" s="44" customFormat="1" ht="11.25" customHeight="1">
      <c r="A59" s="102"/>
      <c r="B59" s="102">
        <v>2017</v>
      </c>
      <c r="C59" s="102">
        <v>2017</v>
      </c>
      <c r="D59" s="116"/>
      <c r="E59" s="105">
        <v>42825</v>
      </c>
      <c r="F59" s="84">
        <v>1547</v>
      </c>
      <c r="G59" s="84">
        <v>134</v>
      </c>
      <c r="H59" s="65">
        <v>635</v>
      </c>
      <c r="I59" s="84">
        <v>573.9</v>
      </c>
      <c r="J59" s="84">
        <v>314.2</v>
      </c>
      <c r="K59" s="84">
        <v>3204.1</v>
      </c>
    </row>
    <row r="60" spans="1:11" s="44" customFormat="1" ht="11.25" customHeight="1">
      <c r="A60" s="102"/>
      <c r="B60" s="102"/>
      <c r="C60" s="102"/>
      <c r="D60" s="116"/>
      <c r="E60" s="105">
        <v>42916</v>
      </c>
      <c r="F60" s="84">
        <v>1520</v>
      </c>
      <c r="G60" s="84">
        <v>129.6</v>
      </c>
      <c r="H60" s="65">
        <v>633</v>
      </c>
      <c r="I60" s="84">
        <v>632.4</v>
      </c>
      <c r="J60" s="84">
        <v>314.39999999999998</v>
      </c>
      <c r="K60" s="84">
        <v>3229.4</v>
      </c>
    </row>
    <row r="61" spans="1:11" s="44" customFormat="1" ht="11.25" customHeight="1">
      <c r="A61" s="102"/>
      <c r="B61" s="102"/>
      <c r="C61" s="102"/>
      <c r="D61" s="116"/>
      <c r="E61" s="105">
        <v>43008</v>
      </c>
      <c r="F61" s="84">
        <v>1582</v>
      </c>
      <c r="G61" s="84">
        <v>121.7</v>
      </c>
      <c r="H61" s="65">
        <v>631</v>
      </c>
      <c r="I61" s="84">
        <v>621.79999999999995</v>
      </c>
      <c r="J61" s="84">
        <v>315.7</v>
      </c>
      <c r="K61" s="84">
        <v>3272.2</v>
      </c>
    </row>
    <row r="62" spans="1:11" s="44" customFormat="1" ht="11.25" customHeight="1">
      <c r="A62" s="102"/>
      <c r="B62" s="102"/>
      <c r="C62" s="102"/>
      <c r="D62" s="116"/>
      <c r="E62" s="105">
        <v>43100</v>
      </c>
      <c r="F62" s="84">
        <v>1523</v>
      </c>
      <c r="G62" s="84">
        <v>116.7</v>
      </c>
      <c r="H62" s="65">
        <v>628</v>
      </c>
      <c r="I62" s="84">
        <v>727.3</v>
      </c>
      <c r="J62" s="84">
        <v>314.89999999999998</v>
      </c>
      <c r="K62" s="84">
        <v>3309.9</v>
      </c>
    </row>
    <row r="63" spans="1:11" s="44" customFormat="1" ht="11.25" customHeight="1">
      <c r="A63" s="102"/>
      <c r="B63" s="102">
        <v>2018</v>
      </c>
      <c r="C63" s="102">
        <v>2018</v>
      </c>
      <c r="D63" s="116"/>
      <c r="E63" s="112">
        <v>43190</v>
      </c>
      <c r="F63" s="84">
        <v>1456</v>
      </c>
      <c r="G63" s="84">
        <v>82.7</v>
      </c>
      <c r="H63" s="65">
        <v>630</v>
      </c>
      <c r="I63" s="84">
        <v>819.1</v>
      </c>
      <c r="J63" s="84">
        <v>300.7</v>
      </c>
      <c r="K63" s="84">
        <v>3288.4999999999995</v>
      </c>
    </row>
    <row r="64" spans="1:11" s="44" customFormat="1" ht="11.25" customHeight="1">
      <c r="A64" s="102"/>
      <c r="B64" s="102"/>
      <c r="C64" s="102"/>
      <c r="D64" s="116"/>
      <c r="E64" s="112">
        <v>43281</v>
      </c>
      <c r="F64" s="84">
        <v>1353</v>
      </c>
      <c r="G64" s="84">
        <v>85.1</v>
      </c>
      <c r="H64" s="65">
        <v>631</v>
      </c>
      <c r="I64" s="84">
        <v>972.4</v>
      </c>
      <c r="J64" s="84">
        <v>286.5</v>
      </c>
      <c r="K64" s="84">
        <v>3328</v>
      </c>
    </row>
    <row r="65" spans="1:11" s="44" customFormat="1" ht="11.25" customHeight="1">
      <c r="A65" s="102"/>
      <c r="B65" s="102"/>
      <c r="C65" s="102"/>
      <c r="D65" s="116"/>
      <c r="E65" s="112">
        <v>43373</v>
      </c>
      <c r="F65" s="84">
        <v>1308</v>
      </c>
      <c r="G65" s="84">
        <v>86.7</v>
      </c>
      <c r="H65" s="65">
        <v>632</v>
      </c>
      <c r="I65" s="84">
        <v>1014.6</v>
      </c>
      <c r="J65" s="84">
        <v>272.3</v>
      </c>
      <c r="K65" s="84">
        <v>3313.6000000000004</v>
      </c>
    </row>
    <row r="66" spans="1:11" s="44" customFormat="1" ht="11.25" customHeight="1">
      <c r="A66" s="102"/>
      <c r="B66" s="102"/>
      <c r="C66" s="102"/>
      <c r="D66" s="116"/>
      <c r="E66" s="112">
        <v>43465</v>
      </c>
      <c r="F66" s="84">
        <v>1326</v>
      </c>
      <c r="G66" s="84">
        <v>87</v>
      </c>
      <c r="H66" s="65">
        <v>634</v>
      </c>
      <c r="I66" s="84">
        <v>966.7</v>
      </c>
      <c r="J66" s="84">
        <v>260.2</v>
      </c>
      <c r="K66" s="84">
        <v>3273.8999999999996</v>
      </c>
    </row>
    <row r="67" spans="1:11" s="44" customFormat="1" ht="11.25" customHeight="1">
      <c r="A67" s="102"/>
      <c r="B67" s="102">
        <v>2019</v>
      </c>
      <c r="C67" s="102">
        <v>2019</v>
      </c>
      <c r="D67" s="116"/>
      <c r="E67" s="112">
        <v>43555</v>
      </c>
      <c r="F67" s="84">
        <v>1304</v>
      </c>
      <c r="G67" s="84">
        <v>85.3</v>
      </c>
      <c r="H67" s="65">
        <v>628</v>
      </c>
      <c r="I67" s="84">
        <v>1034.9000000000001</v>
      </c>
      <c r="J67" s="84">
        <v>258.2</v>
      </c>
      <c r="K67" s="84">
        <v>3310.3999999999996</v>
      </c>
    </row>
    <row r="68" spans="1:11" s="44" customFormat="1" ht="11.25" customHeight="1">
      <c r="A68" s="102"/>
      <c r="B68" s="102"/>
      <c r="C68" s="102"/>
      <c r="D68" s="116"/>
      <c r="E68" s="112">
        <v>43646</v>
      </c>
      <c r="F68" s="84">
        <v>1335</v>
      </c>
      <c r="G68" s="84">
        <v>87.6</v>
      </c>
      <c r="H68" s="65">
        <v>628</v>
      </c>
      <c r="I68" s="84">
        <v>1052</v>
      </c>
      <c r="J68" s="84">
        <v>258.2</v>
      </c>
      <c r="K68" s="84">
        <v>3360.7999999999997</v>
      </c>
    </row>
    <row r="69" spans="1:11" s="44" customFormat="1" ht="11.25" customHeight="1">
      <c r="A69" s="102"/>
      <c r="B69" s="102"/>
      <c r="C69" s="102"/>
      <c r="D69" s="116"/>
      <c r="E69" s="112">
        <v>43738</v>
      </c>
      <c r="F69" s="84">
        <v>1341</v>
      </c>
      <c r="G69" s="84">
        <v>90.3</v>
      </c>
      <c r="H69" s="65">
        <v>628</v>
      </c>
      <c r="I69" s="84">
        <v>1225.4000000000001</v>
      </c>
      <c r="J69" s="84">
        <v>258.2</v>
      </c>
      <c r="K69" s="84">
        <v>3542.9</v>
      </c>
    </row>
    <row r="70" spans="1:11" ht="11.25" customHeight="1">
      <c r="A70" s="102"/>
      <c r="B70" s="102"/>
      <c r="C70" s="102"/>
      <c r="D70" s="116"/>
      <c r="E70" s="112">
        <v>43830</v>
      </c>
      <c r="F70" s="84">
        <v>1296</v>
      </c>
      <c r="G70" s="84">
        <v>85.2</v>
      </c>
      <c r="H70" s="65">
        <v>628</v>
      </c>
      <c r="I70" s="84">
        <v>1282.8</v>
      </c>
      <c r="J70" s="84">
        <v>258.2</v>
      </c>
      <c r="K70" s="84">
        <v>3550.2</v>
      </c>
    </row>
    <row r="71" spans="1:11" ht="11.25" customHeight="1">
      <c r="A71" s="102"/>
      <c r="B71" s="102">
        <v>2020</v>
      </c>
      <c r="C71" s="102">
        <v>2020</v>
      </c>
      <c r="D71" s="116"/>
      <c r="E71" s="112">
        <v>43921</v>
      </c>
      <c r="F71" s="84">
        <v>1296</v>
      </c>
      <c r="G71" s="84">
        <v>84.4</v>
      </c>
      <c r="H71" s="65">
        <v>628</v>
      </c>
      <c r="I71" s="84">
        <v>1116.5</v>
      </c>
      <c r="J71" s="84">
        <v>258.2</v>
      </c>
      <c r="K71" s="84">
        <v>3383.1</v>
      </c>
    </row>
    <row r="72" spans="1:11" s="44" customFormat="1" ht="11.25" customHeight="1">
      <c r="A72" s="102"/>
      <c r="B72" s="102"/>
      <c r="C72" s="102"/>
      <c r="D72" s="116"/>
      <c r="E72" s="112">
        <v>44012</v>
      </c>
      <c r="F72" s="84">
        <v>1108</v>
      </c>
      <c r="G72" s="84">
        <v>82.7</v>
      </c>
      <c r="H72" s="65">
        <v>628</v>
      </c>
      <c r="I72" s="84">
        <v>1133.8</v>
      </c>
      <c r="J72" s="84">
        <v>258.2</v>
      </c>
      <c r="K72" s="84">
        <v>3210.7</v>
      </c>
    </row>
    <row r="73" spans="1:11" ht="11.25" customHeight="1">
      <c r="A73" s="102"/>
      <c r="B73" s="102"/>
      <c r="C73" s="102"/>
      <c r="D73" s="116"/>
      <c r="E73" s="106">
        <v>44104</v>
      </c>
      <c r="F73" s="84">
        <v>1041</v>
      </c>
      <c r="G73" s="84">
        <v>88.9</v>
      </c>
      <c r="H73" s="65">
        <v>628</v>
      </c>
      <c r="I73" s="84">
        <v>1385.1</v>
      </c>
      <c r="J73" s="84">
        <v>258.2</v>
      </c>
      <c r="K73" s="84">
        <v>3401.2</v>
      </c>
    </row>
    <row r="74" spans="1:11" s="44" customFormat="1" ht="11.25" customHeight="1">
      <c r="A74" s="125" t="s">
        <v>33</v>
      </c>
      <c r="B74" s="125"/>
      <c r="C74" s="125"/>
      <c r="D74" s="125"/>
      <c r="E74" s="125"/>
      <c r="F74" s="126"/>
      <c r="G74" s="126"/>
      <c r="H74" s="126"/>
      <c r="I74" s="126"/>
      <c r="J74" s="126"/>
      <c r="K74" s="126"/>
    </row>
    <row r="75" spans="1:11" ht="11.25" customHeight="1">
      <c r="A75" s="64"/>
      <c r="B75" s="64">
        <v>2004</v>
      </c>
      <c r="C75" s="64"/>
      <c r="D75" s="115" t="s">
        <v>96</v>
      </c>
      <c r="E75" s="105">
        <v>38077</v>
      </c>
      <c r="F75" s="84">
        <v>0</v>
      </c>
      <c r="G75" s="84">
        <v>0</v>
      </c>
      <c r="H75" s="101">
        <v>1</v>
      </c>
      <c r="I75" s="84">
        <v>0</v>
      </c>
      <c r="J75" s="84">
        <v>2470</v>
      </c>
      <c r="K75" s="84">
        <v>2471</v>
      </c>
    </row>
    <row r="76" spans="1:11" ht="11.25" customHeight="1">
      <c r="A76" s="64"/>
      <c r="B76" s="64"/>
      <c r="C76" s="64"/>
      <c r="D76" s="115" t="s">
        <v>96</v>
      </c>
      <c r="E76" s="105">
        <v>38168</v>
      </c>
      <c r="F76" s="84">
        <v>0</v>
      </c>
      <c r="G76" s="84">
        <v>0</v>
      </c>
      <c r="H76" s="101">
        <v>1</v>
      </c>
      <c r="I76" s="84">
        <v>0</v>
      </c>
      <c r="J76" s="84">
        <v>2512</v>
      </c>
      <c r="K76" s="84">
        <v>2513</v>
      </c>
    </row>
    <row r="77" spans="1:11" ht="11.25" customHeight="1">
      <c r="A77" s="64"/>
      <c r="B77" s="64"/>
      <c r="C77" s="64"/>
      <c r="D77" s="115" t="s">
        <v>96</v>
      </c>
      <c r="E77" s="105">
        <v>38260</v>
      </c>
      <c r="F77" s="84">
        <v>0</v>
      </c>
      <c r="G77" s="84">
        <v>0</v>
      </c>
      <c r="H77" s="101">
        <v>1</v>
      </c>
      <c r="I77" s="84">
        <v>0</v>
      </c>
      <c r="J77" s="84">
        <v>2555</v>
      </c>
      <c r="K77" s="84">
        <v>2556</v>
      </c>
    </row>
    <row r="78" spans="1:11" ht="11.25" customHeight="1">
      <c r="A78" s="64"/>
      <c r="B78" s="64"/>
      <c r="C78" s="64">
        <v>2004</v>
      </c>
      <c r="D78" s="115"/>
      <c r="E78" s="105">
        <v>38352</v>
      </c>
      <c r="F78" s="84">
        <v>0</v>
      </c>
      <c r="G78" s="84">
        <v>0</v>
      </c>
      <c r="H78" s="101">
        <v>1</v>
      </c>
      <c r="I78" s="84">
        <v>0</v>
      </c>
      <c r="J78" s="84">
        <v>2598</v>
      </c>
      <c r="K78" s="84">
        <v>2599</v>
      </c>
    </row>
    <row r="79" spans="1:11" ht="11.25" customHeight="1">
      <c r="A79" s="64"/>
      <c r="B79" s="64">
        <v>2005</v>
      </c>
      <c r="C79" s="64"/>
      <c r="D79" s="115" t="s">
        <v>96</v>
      </c>
      <c r="E79" s="105">
        <v>38442</v>
      </c>
      <c r="F79" s="84">
        <v>0</v>
      </c>
      <c r="G79" s="84">
        <v>0</v>
      </c>
      <c r="H79" s="101">
        <v>1</v>
      </c>
      <c r="I79" s="84">
        <v>0</v>
      </c>
      <c r="J79" s="84">
        <v>2674</v>
      </c>
      <c r="K79" s="84">
        <v>2675</v>
      </c>
    </row>
    <row r="80" spans="1:11" ht="11.25" customHeight="1">
      <c r="A80" s="64"/>
      <c r="B80" s="64" t="s">
        <v>95</v>
      </c>
      <c r="C80" s="64"/>
      <c r="D80" s="115" t="s">
        <v>96</v>
      </c>
      <c r="E80" s="105">
        <v>38533</v>
      </c>
      <c r="F80" s="84">
        <v>0</v>
      </c>
      <c r="G80" s="84">
        <v>0</v>
      </c>
      <c r="H80" s="101">
        <v>1</v>
      </c>
      <c r="I80" s="84">
        <v>0</v>
      </c>
      <c r="J80" s="84">
        <v>2750</v>
      </c>
      <c r="K80" s="84">
        <v>2751</v>
      </c>
    </row>
    <row r="81" spans="1:11" ht="11.25" customHeight="1">
      <c r="A81" s="64"/>
      <c r="B81" s="64" t="s">
        <v>95</v>
      </c>
      <c r="C81" s="64"/>
      <c r="D81" s="115" t="s">
        <v>96</v>
      </c>
      <c r="E81" s="105">
        <v>38625</v>
      </c>
      <c r="F81" s="84">
        <v>0</v>
      </c>
      <c r="G81" s="84">
        <v>0</v>
      </c>
      <c r="H81" s="101">
        <v>1</v>
      </c>
      <c r="I81" s="84">
        <v>0</v>
      </c>
      <c r="J81" s="84">
        <v>2826</v>
      </c>
      <c r="K81" s="84">
        <v>2827</v>
      </c>
    </row>
    <row r="82" spans="1:11" ht="11.25" customHeight="1">
      <c r="A82" s="64"/>
      <c r="B82" s="64" t="s">
        <v>95</v>
      </c>
      <c r="C82" s="64">
        <v>2005</v>
      </c>
      <c r="D82" s="115"/>
      <c r="E82" s="105">
        <v>38717</v>
      </c>
      <c r="F82" s="84">
        <v>0</v>
      </c>
      <c r="G82" s="84">
        <v>0</v>
      </c>
      <c r="H82" s="101">
        <v>4</v>
      </c>
      <c r="I82" s="84">
        <v>0</v>
      </c>
      <c r="J82" s="84">
        <v>2902</v>
      </c>
      <c r="K82" s="84">
        <v>2906</v>
      </c>
    </row>
    <row r="83" spans="1:11" ht="11.25" customHeight="1">
      <c r="A83" s="64"/>
      <c r="B83" s="64">
        <v>2006</v>
      </c>
      <c r="C83" s="64"/>
      <c r="D83" s="115" t="s">
        <v>96</v>
      </c>
      <c r="E83" s="105">
        <v>38807</v>
      </c>
      <c r="F83" s="84">
        <v>0</v>
      </c>
      <c r="G83" s="84">
        <v>0</v>
      </c>
      <c r="H83" s="101">
        <v>2</v>
      </c>
      <c r="I83" s="84">
        <v>0</v>
      </c>
      <c r="J83" s="84">
        <v>2905</v>
      </c>
      <c r="K83" s="84">
        <v>2907</v>
      </c>
    </row>
    <row r="84" spans="1:11" ht="11.25" customHeight="1">
      <c r="A84" s="64"/>
      <c r="B84" s="64"/>
      <c r="C84" s="64"/>
      <c r="D84" s="115" t="s">
        <v>96</v>
      </c>
      <c r="E84" s="105">
        <v>38898</v>
      </c>
      <c r="F84" s="84">
        <v>0</v>
      </c>
      <c r="G84" s="84">
        <v>0</v>
      </c>
      <c r="H84" s="101">
        <v>2</v>
      </c>
      <c r="I84" s="84">
        <v>0</v>
      </c>
      <c r="J84" s="84">
        <v>2907</v>
      </c>
      <c r="K84" s="84">
        <v>2909</v>
      </c>
    </row>
    <row r="85" spans="1:11" ht="11.25" customHeight="1">
      <c r="A85" s="64"/>
      <c r="B85" s="64"/>
      <c r="C85" s="64"/>
      <c r="D85" s="115" t="s">
        <v>96</v>
      </c>
      <c r="E85" s="105">
        <v>38990</v>
      </c>
      <c r="F85" s="84">
        <v>0</v>
      </c>
      <c r="G85" s="84">
        <v>0</v>
      </c>
      <c r="H85" s="101">
        <v>2</v>
      </c>
      <c r="I85" s="84">
        <v>0</v>
      </c>
      <c r="J85" s="84">
        <v>2910</v>
      </c>
      <c r="K85" s="84">
        <v>2912</v>
      </c>
    </row>
    <row r="86" spans="1:11" ht="11.25" customHeight="1">
      <c r="A86" s="64"/>
      <c r="B86" s="64"/>
      <c r="C86" s="64">
        <v>2006</v>
      </c>
      <c r="D86" s="115"/>
      <c r="E86" s="105">
        <v>39082</v>
      </c>
      <c r="F86" s="84">
        <v>0</v>
      </c>
      <c r="G86" s="84">
        <v>0</v>
      </c>
      <c r="H86" s="101">
        <v>2</v>
      </c>
      <c r="I86" s="84">
        <v>0</v>
      </c>
      <c r="J86" s="84">
        <v>2912</v>
      </c>
      <c r="K86" s="84">
        <v>2914</v>
      </c>
    </row>
    <row r="87" spans="1:11" ht="11.25" customHeight="1">
      <c r="A87" s="64"/>
      <c r="B87" s="64">
        <v>2007</v>
      </c>
      <c r="C87" s="64"/>
      <c r="D87" s="115" t="s">
        <v>96</v>
      </c>
      <c r="E87" s="105">
        <v>39172</v>
      </c>
      <c r="F87" s="84">
        <v>0</v>
      </c>
      <c r="G87" s="84">
        <v>0</v>
      </c>
      <c r="H87" s="101">
        <v>3</v>
      </c>
      <c r="I87" s="84">
        <v>0</v>
      </c>
      <c r="J87" s="84">
        <v>3091</v>
      </c>
      <c r="K87" s="84">
        <v>3094</v>
      </c>
    </row>
    <row r="88" spans="1:11" ht="11.25" customHeight="1">
      <c r="A88" s="64"/>
      <c r="B88" s="64" t="s">
        <v>95</v>
      </c>
      <c r="C88" s="64"/>
      <c r="D88" s="115" t="s">
        <v>96</v>
      </c>
      <c r="E88" s="105">
        <v>39263</v>
      </c>
      <c r="F88" s="84">
        <v>0</v>
      </c>
      <c r="G88" s="84">
        <v>0</v>
      </c>
      <c r="H88" s="101">
        <v>2</v>
      </c>
      <c r="I88" s="84">
        <v>0</v>
      </c>
      <c r="J88" s="84">
        <v>3271</v>
      </c>
      <c r="K88" s="84">
        <v>3273</v>
      </c>
    </row>
    <row r="89" spans="1:11" ht="11.25" customHeight="1">
      <c r="A89" s="64"/>
      <c r="B89" s="64" t="s">
        <v>95</v>
      </c>
      <c r="C89" s="64"/>
      <c r="D89" s="115" t="s">
        <v>96</v>
      </c>
      <c r="E89" s="105">
        <v>39355</v>
      </c>
      <c r="F89" s="84">
        <v>0</v>
      </c>
      <c r="G89" s="84">
        <v>0</v>
      </c>
      <c r="H89" s="101">
        <v>2</v>
      </c>
      <c r="I89" s="84">
        <v>0</v>
      </c>
      <c r="J89" s="84">
        <v>3451</v>
      </c>
      <c r="K89" s="84">
        <v>3453</v>
      </c>
    </row>
    <row r="90" spans="1:11" ht="11.25" customHeight="1">
      <c r="A90" s="64"/>
      <c r="B90" s="64" t="s">
        <v>95</v>
      </c>
      <c r="C90" s="64">
        <v>2007</v>
      </c>
      <c r="D90" s="115"/>
      <c r="E90" s="105">
        <v>39447</v>
      </c>
      <c r="F90" s="84">
        <v>0</v>
      </c>
      <c r="G90" s="84">
        <v>0</v>
      </c>
      <c r="H90" s="101">
        <v>1</v>
      </c>
      <c r="I90" s="84">
        <v>0</v>
      </c>
      <c r="J90" s="84">
        <v>3629</v>
      </c>
      <c r="K90" s="84">
        <v>3630</v>
      </c>
    </row>
    <row r="91" spans="1:11" ht="11.25" customHeight="1">
      <c r="A91" s="64"/>
      <c r="B91" s="64">
        <v>2008</v>
      </c>
      <c r="C91" s="64"/>
      <c r="D91" s="115" t="s">
        <v>96</v>
      </c>
      <c r="E91" s="105">
        <v>39538</v>
      </c>
      <c r="F91" s="84">
        <v>0</v>
      </c>
      <c r="G91" s="84">
        <v>0</v>
      </c>
      <c r="H91" s="101">
        <v>1</v>
      </c>
      <c r="I91" s="84">
        <v>0</v>
      </c>
      <c r="J91" s="84">
        <v>3646</v>
      </c>
      <c r="K91" s="84">
        <v>3647</v>
      </c>
    </row>
    <row r="92" spans="1:11" ht="11.25" customHeight="1">
      <c r="A92" s="64"/>
      <c r="B92" s="64"/>
      <c r="C92" s="64"/>
      <c r="D92" s="115" t="s">
        <v>96</v>
      </c>
      <c r="E92" s="105">
        <v>39629</v>
      </c>
      <c r="F92" s="84">
        <v>0</v>
      </c>
      <c r="G92" s="84">
        <v>0</v>
      </c>
      <c r="H92" s="101">
        <v>0</v>
      </c>
      <c r="I92" s="84">
        <v>0</v>
      </c>
      <c r="J92" s="84">
        <v>3662</v>
      </c>
      <c r="K92" s="84">
        <v>3662</v>
      </c>
    </row>
    <row r="93" spans="1:11" ht="11.25" customHeight="1">
      <c r="A93" s="64"/>
      <c r="B93" s="64"/>
      <c r="C93" s="64"/>
      <c r="D93" s="115" t="s">
        <v>96</v>
      </c>
      <c r="E93" s="105">
        <v>39721</v>
      </c>
      <c r="F93" s="84">
        <v>0</v>
      </c>
      <c r="G93" s="84">
        <v>0</v>
      </c>
      <c r="H93" s="101">
        <v>0</v>
      </c>
      <c r="I93" s="84">
        <v>0</v>
      </c>
      <c r="J93" s="84">
        <v>3679</v>
      </c>
      <c r="K93" s="84">
        <v>3679</v>
      </c>
    </row>
    <row r="94" spans="1:11" ht="11.25" customHeight="1">
      <c r="A94" s="64"/>
      <c r="B94" s="64"/>
      <c r="C94" s="64">
        <v>2008</v>
      </c>
      <c r="D94" s="115"/>
      <c r="E94" s="105">
        <v>39813</v>
      </c>
      <c r="F94" s="84">
        <v>0</v>
      </c>
      <c r="G94" s="84">
        <v>0</v>
      </c>
      <c r="H94" s="101">
        <v>1</v>
      </c>
      <c r="I94" s="84">
        <v>0</v>
      </c>
      <c r="J94" s="84">
        <v>3696</v>
      </c>
      <c r="K94" s="84">
        <v>3697</v>
      </c>
    </row>
    <row r="95" spans="1:11" ht="11.25" customHeight="1">
      <c r="A95" s="64"/>
      <c r="B95" s="64">
        <v>2009</v>
      </c>
      <c r="C95" s="64"/>
      <c r="D95" s="115" t="s">
        <v>96</v>
      </c>
      <c r="E95" s="105">
        <v>39903</v>
      </c>
      <c r="F95" s="84">
        <v>0</v>
      </c>
      <c r="G95" s="84">
        <v>0</v>
      </c>
      <c r="H95" s="101">
        <v>1</v>
      </c>
      <c r="I95" s="84">
        <v>0</v>
      </c>
      <c r="J95" s="84">
        <v>3695</v>
      </c>
      <c r="K95" s="84">
        <v>3696</v>
      </c>
    </row>
    <row r="96" spans="1:11" ht="11.25" customHeight="1">
      <c r="A96" s="64"/>
      <c r="B96" s="64" t="s">
        <v>95</v>
      </c>
      <c r="C96" s="64"/>
      <c r="D96" s="115" t="s">
        <v>96</v>
      </c>
      <c r="E96" s="105">
        <v>39994</v>
      </c>
      <c r="F96" s="84">
        <v>0</v>
      </c>
      <c r="G96" s="84">
        <v>0</v>
      </c>
      <c r="H96" s="101">
        <v>1</v>
      </c>
      <c r="I96" s="84">
        <v>0</v>
      </c>
      <c r="J96" s="84">
        <v>3695</v>
      </c>
      <c r="K96" s="84">
        <v>3696</v>
      </c>
    </row>
    <row r="97" spans="1:11" ht="11.25" customHeight="1">
      <c r="A97" s="64"/>
      <c r="B97" s="64" t="s">
        <v>95</v>
      </c>
      <c r="C97" s="64"/>
      <c r="D97" s="115" t="s">
        <v>96</v>
      </c>
      <c r="E97" s="105">
        <v>40086</v>
      </c>
      <c r="F97" s="84">
        <v>0</v>
      </c>
      <c r="G97" s="84">
        <v>0</v>
      </c>
      <c r="H97" s="101">
        <v>0</v>
      </c>
      <c r="I97" s="84">
        <v>0</v>
      </c>
      <c r="J97" s="84">
        <v>3695</v>
      </c>
      <c r="K97" s="84">
        <v>3695</v>
      </c>
    </row>
    <row r="98" spans="1:11" ht="11.25" customHeight="1">
      <c r="A98" s="64"/>
      <c r="B98" s="64" t="s">
        <v>95</v>
      </c>
      <c r="C98" s="64">
        <v>2009</v>
      </c>
      <c r="D98" s="115"/>
      <c r="E98" s="105">
        <v>40178</v>
      </c>
      <c r="F98" s="84">
        <v>0</v>
      </c>
      <c r="G98" s="84">
        <v>0</v>
      </c>
      <c r="H98" s="101">
        <v>0</v>
      </c>
      <c r="I98" s="84">
        <v>0</v>
      </c>
      <c r="J98" s="84">
        <v>3694</v>
      </c>
      <c r="K98" s="84">
        <v>3694</v>
      </c>
    </row>
    <row r="99" spans="1:11" ht="11.25" customHeight="1">
      <c r="A99" s="64"/>
      <c r="B99" s="64">
        <v>2010</v>
      </c>
      <c r="C99" s="64"/>
      <c r="D99" s="115" t="s">
        <v>96</v>
      </c>
      <c r="E99" s="105">
        <v>40268</v>
      </c>
      <c r="F99" s="84">
        <v>0</v>
      </c>
      <c r="G99" s="84">
        <v>0</v>
      </c>
      <c r="H99" s="101">
        <v>1</v>
      </c>
      <c r="I99" s="84">
        <v>0</v>
      </c>
      <c r="J99" s="84">
        <v>3695</v>
      </c>
      <c r="K99" s="84">
        <v>3696</v>
      </c>
    </row>
    <row r="100" spans="1:11" ht="11.25" customHeight="1">
      <c r="A100" s="64"/>
      <c r="B100" s="64"/>
      <c r="C100" s="64"/>
      <c r="D100" s="115" t="s">
        <v>96</v>
      </c>
      <c r="E100" s="105">
        <v>40359</v>
      </c>
      <c r="F100" s="84">
        <v>0</v>
      </c>
      <c r="G100" s="84">
        <v>0</v>
      </c>
      <c r="H100" s="101">
        <v>1</v>
      </c>
      <c r="I100" s="84">
        <v>0</v>
      </c>
      <c r="J100" s="84">
        <v>3697</v>
      </c>
      <c r="K100" s="84">
        <v>3698</v>
      </c>
    </row>
    <row r="101" spans="1:11" ht="11.25" customHeight="1">
      <c r="A101" s="64"/>
      <c r="B101" s="64"/>
      <c r="C101" s="64"/>
      <c r="D101" s="115" t="s">
        <v>96</v>
      </c>
      <c r="E101" s="105">
        <v>40451</v>
      </c>
      <c r="F101" s="84">
        <v>0</v>
      </c>
      <c r="G101" s="84">
        <v>0</v>
      </c>
      <c r="H101" s="101">
        <v>1</v>
      </c>
      <c r="I101" s="84">
        <v>0</v>
      </c>
      <c r="J101" s="84">
        <v>3697</v>
      </c>
      <c r="K101" s="84">
        <v>3698</v>
      </c>
    </row>
    <row r="102" spans="1:11" ht="11.25" customHeight="1">
      <c r="A102" s="64"/>
      <c r="B102" s="64"/>
      <c r="C102" s="64">
        <v>2010</v>
      </c>
      <c r="D102" s="115"/>
      <c r="E102" s="105">
        <v>40543</v>
      </c>
      <c r="F102" s="84">
        <v>0</v>
      </c>
      <c r="G102" s="84">
        <v>0</v>
      </c>
      <c r="H102" s="101">
        <v>1</v>
      </c>
      <c r="I102" s="84">
        <v>0</v>
      </c>
      <c r="J102" s="84">
        <v>3698</v>
      </c>
      <c r="K102" s="84">
        <v>3699</v>
      </c>
    </row>
    <row r="103" spans="1:11" ht="11.25" customHeight="1">
      <c r="A103" s="64"/>
      <c r="B103" s="64">
        <v>2011</v>
      </c>
      <c r="C103" s="64"/>
      <c r="D103" s="115" t="s">
        <v>96</v>
      </c>
      <c r="E103" s="105">
        <v>40633</v>
      </c>
      <c r="F103" s="84">
        <v>0</v>
      </c>
      <c r="G103" s="84">
        <v>0</v>
      </c>
      <c r="H103" s="101">
        <v>12</v>
      </c>
      <c r="I103" s="84">
        <v>0</v>
      </c>
      <c r="J103" s="84">
        <v>3663</v>
      </c>
      <c r="K103" s="84">
        <v>3675</v>
      </c>
    </row>
    <row r="104" spans="1:11" ht="11.25" customHeight="1">
      <c r="A104" s="64"/>
      <c r="B104" s="64" t="s">
        <v>95</v>
      </c>
      <c r="C104" s="64"/>
      <c r="D104" s="115" t="s">
        <v>96</v>
      </c>
      <c r="E104" s="105">
        <v>40724</v>
      </c>
      <c r="F104" s="84">
        <v>0</v>
      </c>
      <c r="G104" s="84">
        <v>0</v>
      </c>
      <c r="H104" s="101">
        <v>14</v>
      </c>
      <c r="I104" s="84">
        <v>0</v>
      </c>
      <c r="J104" s="84">
        <v>3629</v>
      </c>
      <c r="K104" s="84">
        <v>3643</v>
      </c>
    </row>
    <row r="105" spans="1:11" ht="11.25" customHeight="1">
      <c r="A105" s="64"/>
      <c r="B105" s="64" t="s">
        <v>95</v>
      </c>
      <c r="C105" s="64"/>
      <c r="D105" s="115" t="s">
        <v>96</v>
      </c>
      <c r="E105" s="105">
        <v>40816</v>
      </c>
      <c r="F105" s="84">
        <v>0</v>
      </c>
      <c r="G105" s="84">
        <v>0</v>
      </c>
      <c r="H105" s="101">
        <v>1</v>
      </c>
      <c r="I105" s="84">
        <v>0</v>
      </c>
      <c r="J105" s="84">
        <v>3594</v>
      </c>
      <c r="K105" s="84">
        <v>3595</v>
      </c>
    </row>
    <row r="106" spans="1:11" ht="11.25" customHeight="1">
      <c r="A106" s="64"/>
      <c r="B106" s="64" t="s">
        <v>95</v>
      </c>
      <c r="C106" s="64">
        <v>2011</v>
      </c>
      <c r="D106" s="115"/>
      <c r="E106" s="105">
        <v>40908</v>
      </c>
      <c r="F106" s="84">
        <v>0</v>
      </c>
      <c r="G106" s="84">
        <v>0</v>
      </c>
      <c r="H106" s="101">
        <v>1</v>
      </c>
      <c r="I106" s="84">
        <v>0</v>
      </c>
      <c r="J106" s="84">
        <v>3560</v>
      </c>
      <c r="K106" s="84">
        <v>3561</v>
      </c>
    </row>
    <row r="107" spans="1:11" ht="11.25" customHeight="1">
      <c r="A107" s="64"/>
      <c r="B107" s="64">
        <v>2012</v>
      </c>
      <c r="C107" s="64">
        <v>2012</v>
      </c>
      <c r="D107" s="115"/>
      <c r="E107" s="105">
        <v>40999</v>
      </c>
      <c r="F107" s="84">
        <v>0</v>
      </c>
      <c r="G107" s="84">
        <v>0</v>
      </c>
      <c r="H107" s="101">
        <v>1</v>
      </c>
      <c r="I107" s="84">
        <v>0</v>
      </c>
      <c r="J107" s="84">
        <v>3884</v>
      </c>
      <c r="K107" s="84">
        <v>3885</v>
      </c>
    </row>
    <row r="108" spans="1:11" ht="11.25" customHeight="1">
      <c r="A108" s="64"/>
      <c r="B108" s="64"/>
      <c r="C108" s="64"/>
      <c r="D108" s="115"/>
      <c r="E108" s="105">
        <v>41090</v>
      </c>
      <c r="F108" s="84">
        <v>0</v>
      </c>
      <c r="G108" s="84">
        <v>0</v>
      </c>
      <c r="H108" s="101">
        <v>6</v>
      </c>
      <c r="I108" s="84">
        <v>0</v>
      </c>
      <c r="J108" s="84">
        <v>4250.7</v>
      </c>
      <c r="K108" s="84">
        <v>4256.7</v>
      </c>
    </row>
    <row r="109" spans="1:11" s="44" customFormat="1" ht="11.25" customHeight="1">
      <c r="A109" s="102"/>
      <c r="B109" s="102"/>
      <c r="C109" s="102"/>
      <c r="D109" s="116"/>
      <c r="E109" s="105">
        <v>41182</v>
      </c>
      <c r="F109" s="84">
        <v>0</v>
      </c>
      <c r="G109" s="84">
        <v>0</v>
      </c>
      <c r="H109" s="65">
        <v>5</v>
      </c>
      <c r="I109" s="84">
        <v>0</v>
      </c>
      <c r="J109" s="84">
        <v>4667.8999999999996</v>
      </c>
      <c r="K109" s="84">
        <v>4672.8999999999996</v>
      </c>
    </row>
    <row r="110" spans="1:11" ht="11.25" customHeight="1">
      <c r="A110" s="64"/>
      <c r="B110" s="64"/>
      <c r="C110" s="64"/>
      <c r="D110" s="115"/>
      <c r="E110" s="105">
        <v>41274</v>
      </c>
      <c r="F110" s="84">
        <v>0</v>
      </c>
      <c r="G110" s="84">
        <v>0</v>
      </c>
      <c r="H110" s="96">
        <v>3</v>
      </c>
      <c r="I110" s="84">
        <v>0</v>
      </c>
      <c r="J110" s="84">
        <v>4918.1000000000004</v>
      </c>
      <c r="K110" s="84">
        <v>4921.1000000000004</v>
      </c>
    </row>
    <row r="111" spans="1:11" ht="11.25" customHeight="1">
      <c r="A111" s="64"/>
      <c r="B111" s="64">
        <v>2013</v>
      </c>
      <c r="C111" s="64">
        <v>2013</v>
      </c>
      <c r="D111" s="115"/>
      <c r="E111" s="105">
        <v>41364</v>
      </c>
      <c r="F111" s="84">
        <v>0</v>
      </c>
      <c r="G111" s="84">
        <v>0</v>
      </c>
      <c r="H111" s="96">
        <v>0</v>
      </c>
      <c r="I111" s="84">
        <v>0</v>
      </c>
      <c r="J111" s="84">
        <v>4435</v>
      </c>
      <c r="K111" s="84">
        <v>4435</v>
      </c>
    </row>
    <row r="112" spans="1:11" ht="11.25" customHeight="1">
      <c r="A112" s="64"/>
      <c r="B112" s="64" t="s">
        <v>95</v>
      </c>
      <c r="C112" s="64"/>
      <c r="D112" s="115"/>
      <c r="E112" s="105">
        <v>41455</v>
      </c>
      <c r="F112" s="84">
        <v>0</v>
      </c>
      <c r="G112" s="84">
        <v>0</v>
      </c>
      <c r="H112" s="96">
        <v>0</v>
      </c>
      <c r="I112" s="84">
        <v>0</v>
      </c>
      <c r="J112" s="84">
        <v>3951.9</v>
      </c>
      <c r="K112" s="84">
        <v>3951.9</v>
      </c>
    </row>
    <row r="113" spans="1:11" ht="11.25" customHeight="1">
      <c r="A113" s="64"/>
      <c r="B113" s="64" t="s">
        <v>95</v>
      </c>
      <c r="C113" s="64"/>
      <c r="D113" s="115"/>
      <c r="E113" s="105">
        <v>41547</v>
      </c>
      <c r="F113" s="84">
        <v>0</v>
      </c>
      <c r="G113" s="84">
        <v>0</v>
      </c>
      <c r="H113" s="96">
        <v>0</v>
      </c>
      <c r="I113" s="84">
        <v>0</v>
      </c>
      <c r="J113" s="84">
        <v>3468.8</v>
      </c>
      <c r="K113" s="84">
        <v>3468.8</v>
      </c>
    </row>
    <row r="114" spans="1:11" ht="11.25" customHeight="1">
      <c r="A114" s="64"/>
      <c r="B114" s="64" t="s">
        <v>95</v>
      </c>
      <c r="C114" s="64"/>
      <c r="D114" s="115"/>
      <c r="E114" s="105">
        <v>41639</v>
      </c>
      <c r="F114" s="84">
        <v>0</v>
      </c>
      <c r="G114" s="84">
        <v>0</v>
      </c>
      <c r="H114" s="96">
        <v>0</v>
      </c>
      <c r="I114" s="84">
        <v>0</v>
      </c>
      <c r="J114" s="84">
        <v>2985.7</v>
      </c>
      <c r="K114" s="84">
        <v>2985.7</v>
      </c>
    </row>
    <row r="115" spans="1:11" ht="11.25" customHeight="1">
      <c r="A115" s="64"/>
      <c r="B115" s="64">
        <v>2014</v>
      </c>
      <c r="C115" s="64">
        <v>2014</v>
      </c>
      <c r="D115" s="115"/>
      <c r="E115" s="105">
        <v>41729</v>
      </c>
      <c r="F115" s="84">
        <v>0</v>
      </c>
      <c r="G115" s="84">
        <v>0</v>
      </c>
      <c r="H115" s="96">
        <v>0</v>
      </c>
      <c r="I115" s="84">
        <v>0</v>
      </c>
      <c r="J115" s="84">
        <v>2996.5</v>
      </c>
      <c r="K115" s="84">
        <v>2996.5</v>
      </c>
    </row>
    <row r="116" spans="1:11" ht="11.25" customHeight="1">
      <c r="A116" s="64"/>
      <c r="B116" s="64" t="s">
        <v>95</v>
      </c>
      <c r="C116" s="64"/>
      <c r="D116" s="115"/>
      <c r="E116" s="105">
        <v>41820</v>
      </c>
      <c r="F116" s="84">
        <v>0</v>
      </c>
      <c r="G116" s="84">
        <v>0</v>
      </c>
      <c r="H116" s="96">
        <v>0</v>
      </c>
      <c r="I116" s="84">
        <v>0</v>
      </c>
      <c r="J116" s="84">
        <v>3010.3</v>
      </c>
      <c r="K116" s="84">
        <v>3010.3</v>
      </c>
    </row>
    <row r="117" spans="1:11" ht="11.25" customHeight="1">
      <c r="A117" s="64"/>
      <c r="B117" s="64" t="s">
        <v>95</v>
      </c>
      <c r="C117" s="64"/>
      <c r="D117" s="115"/>
      <c r="E117" s="105">
        <v>41912</v>
      </c>
      <c r="F117" s="84">
        <v>0</v>
      </c>
      <c r="G117" s="84">
        <v>0</v>
      </c>
      <c r="H117" s="96">
        <v>0</v>
      </c>
      <c r="I117" s="84">
        <v>0</v>
      </c>
      <c r="J117" s="84">
        <v>3022.2</v>
      </c>
      <c r="K117" s="84">
        <v>3022.2</v>
      </c>
    </row>
    <row r="118" spans="1:11" ht="11.25" customHeight="1">
      <c r="A118" s="64"/>
      <c r="B118" s="64" t="s">
        <v>95</v>
      </c>
      <c r="C118" s="64"/>
      <c r="D118" s="115"/>
      <c r="E118" s="105">
        <v>42004</v>
      </c>
      <c r="F118" s="84">
        <v>0</v>
      </c>
      <c r="G118" s="84">
        <v>0</v>
      </c>
      <c r="H118" s="96">
        <v>0</v>
      </c>
      <c r="I118" s="84">
        <v>0</v>
      </c>
      <c r="J118" s="84">
        <v>3035</v>
      </c>
      <c r="K118" s="84">
        <v>3035</v>
      </c>
    </row>
    <row r="119" spans="1:11" s="44" customFormat="1" ht="11.25" customHeight="1">
      <c r="A119" s="102"/>
      <c r="B119" s="102">
        <v>2015</v>
      </c>
      <c r="C119" s="102">
        <v>2015</v>
      </c>
      <c r="D119" s="116"/>
      <c r="E119" s="105">
        <v>42094</v>
      </c>
      <c r="F119" s="84">
        <v>0</v>
      </c>
      <c r="G119" s="84">
        <v>0</v>
      </c>
      <c r="H119" s="65">
        <v>0</v>
      </c>
      <c r="I119" s="84">
        <v>0</v>
      </c>
      <c r="J119" s="84">
        <v>3048.2</v>
      </c>
      <c r="K119" s="84">
        <v>3048.2</v>
      </c>
    </row>
    <row r="120" spans="1:11" s="44" customFormat="1" ht="11.25" customHeight="1">
      <c r="A120" s="102"/>
      <c r="B120" s="102"/>
      <c r="C120" s="102"/>
      <c r="D120" s="116"/>
      <c r="E120" s="105">
        <v>42185</v>
      </c>
      <c r="F120" s="84">
        <v>0</v>
      </c>
      <c r="G120" s="84">
        <v>0</v>
      </c>
      <c r="H120" s="65">
        <v>0</v>
      </c>
      <c r="I120" s="84">
        <v>0</v>
      </c>
      <c r="J120" s="84">
        <v>3062.5</v>
      </c>
      <c r="K120" s="84">
        <v>3062.5</v>
      </c>
    </row>
    <row r="121" spans="1:11" s="44" customFormat="1" ht="11.25" customHeight="1">
      <c r="A121" s="102"/>
      <c r="B121" s="102"/>
      <c r="C121" s="102"/>
      <c r="D121" s="116"/>
      <c r="E121" s="105">
        <v>42277</v>
      </c>
      <c r="F121" s="84">
        <v>0</v>
      </c>
      <c r="G121" s="84">
        <v>0</v>
      </c>
      <c r="H121" s="65">
        <v>0</v>
      </c>
      <c r="I121" s="84">
        <v>0</v>
      </c>
      <c r="J121" s="84">
        <v>3074.7</v>
      </c>
      <c r="K121" s="84">
        <v>3074.7</v>
      </c>
    </row>
    <row r="122" spans="1:11" s="44" customFormat="1" ht="11.25" customHeight="1">
      <c r="A122" s="102"/>
      <c r="B122" s="102"/>
      <c r="C122" s="102"/>
      <c r="D122" s="116"/>
      <c r="E122" s="105">
        <v>42369</v>
      </c>
      <c r="F122" s="84">
        <v>0</v>
      </c>
      <c r="G122" s="84">
        <v>0</v>
      </c>
      <c r="H122" s="65">
        <v>0</v>
      </c>
      <c r="I122" s="84">
        <v>0</v>
      </c>
      <c r="J122" s="84">
        <v>3087</v>
      </c>
      <c r="K122" s="84">
        <v>3087</v>
      </c>
    </row>
    <row r="123" spans="1:11" s="44" customFormat="1" ht="11.25" customHeight="1">
      <c r="A123" s="102"/>
      <c r="B123" s="102">
        <v>2016</v>
      </c>
      <c r="C123" s="102">
        <v>2016</v>
      </c>
      <c r="D123" s="116"/>
      <c r="E123" s="105">
        <v>42460</v>
      </c>
      <c r="F123" s="84">
        <v>0</v>
      </c>
      <c r="G123" s="84">
        <v>0</v>
      </c>
      <c r="H123" s="65">
        <v>0</v>
      </c>
      <c r="I123" s="84">
        <v>0</v>
      </c>
      <c r="J123" s="84">
        <v>3037.8</v>
      </c>
      <c r="K123" s="84">
        <v>3037.8</v>
      </c>
    </row>
    <row r="124" spans="1:11" s="44" customFormat="1" ht="11.25" customHeight="1">
      <c r="A124" s="102"/>
      <c r="B124" s="102"/>
      <c r="C124" s="102"/>
      <c r="D124" s="116"/>
      <c r="E124" s="105">
        <v>42551</v>
      </c>
      <c r="F124" s="84">
        <v>0</v>
      </c>
      <c r="G124" s="84">
        <v>0</v>
      </c>
      <c r="H124" s="65">
        <v>0</v>
      </c>
      <c r="I124" s="84">
        <v>0</v>
      </c>
      <c r="J124" s="84">
        <v>3029.7</v>
      </c>
      <c r="K124" s="84">
        <v>3029.7</v>
      </c>
    </row>
    <row r="125" spans="1:11" s="44" customFormat="1" ht="11.25" customHeight="1">
      <c r="A125" s="102"/>
      <c r="B125" s="102"/>
      <c r="C125" s="102"/>
      <c r="D125" s="116"/>
      <c r="E125" s="105">
        <v>42643</v>
      </c>
      <c r="F125" s="84">
        <v>0</v>
      </c>
      <c r="G125" s="84">
        <v>0</v>
      </c>
      <c r="H125" s="65">
        <v>0</v>
      </c>
      <c r="I125" s="84">
        <v>0</v>
      </c>
      <c r="J125" s="84">
        <v>2855.5</v>
      </c>
      <c r="K125" s="84">
        <v>2855.5</v>
      </c>
    </row>
    <row r="126" spans="1:11" s="44" customFormat="1" ht="11.25" customHeight="1">
      <c r="A126" s="102"/>
      <c r="B126" s="102"/>
      <c r="C126" s="102"/>
      <c r="D126" s="116"/>
      <c r="E126" s="105">
        <v>42735</v>
      </c>
      <c r="F126" s="84">
        <v>0</v>
      </c>
      <c r="G126" s="84">
        <v>0</v>
      </c>
      <c r="H126" s="65">
        <v>0</v>
      </c>
      <c r="I126" s="84">
        <v>0</v>
      </c>
      <c r="J126" s="84">
        <v>2857.4</v>
      </c>
      <c r="K126" s="84">
        <v>2857.4</v>
      </c>
    </row>
    <row r="127" spans="1:11" s="44" customFormat="1" ht="11.25" customHeight="1">
      <c r="A127" s="102"/>
      <c r="B127" s="102">
        <v>2017</v>
      </c>
      <c r="C127" s="102">
        <v>2017</v>
      </c>
      <c r="D127" s="116"/>
      <c r="E127" s="105">
        <v>42825</v>
      </c>
      <c r="F127" s="84">
        <v>0</v>
      </c>
      <c r="G127" s="84">
        <v>0</v>
      </c>
      <c r="H127" s="65">
        <v>0</v>
      </c>
      <c r="I127" s="84">
        <v>0</v>
      </c>
      <c r="J127" s="84">
        <v>2846.4</v>
      </c>
      <c r="K127" s="84">
        <v>2846.4</v>
      </c>
    </row>
    <row r="128" spans="1:11" s="44" customFormat="1" ht="11.25" customHeight="1">
      <c r="A128" s="102"/>
      <c r="B128" s="102"/>
      <c r="C128" s="102"/>
      <c r="D128" s="116"/>
      <c r="E128" s="105">
        <v>42916</v>
      </c>
      <c r="F128" s="84">
        <v>0</v>
      </c>
      <c r="G128" s="84">
        <v>0</v>
      </c>
      <c r="H128" s="65">
        <v>0</v>
      </c>
      <c r="I128" s="84">
        <v>0</v>
      </c>
      <c r="J128" s="84">
        <v>2871.4</v>
      </c>
      <c r="K128" s="84">
        <v>2871.4</v>
      </c>
    </row>
    <row r="129" spans="1:12" s="44" customFormat="1" ht="11.25" customHeight="1">
      <c r="A129" s="102"/>
      <c r="B129" s="102"/>
      <c r="C129" s="102"/>
      <c r="D129" s="116"/>
      <c r="E129" s="105">
        <v>43008</v>
      </c>
      <c r="F129" s="84">
        <v>0</v>
      </c>
      <c r="G129" s="84">
        <v>0</v>
      </c>
      <c r="H129" s="65">
        <v>0</v>
      </c>
      <c r="I129" s="84">
        <v>0</v>
      </c>
      <c r="J129" s="84">
        <v>2844.4</v>
      </c>
      <c r="K129" s="84">
        <v>2844.4</v>
      </c>
    </row>
    <row r="130" spans="1:12" s="44" customFormat="1" ht="10.5" customHeight="1">
      <c r="A130" s="102"/>
      <c r="B130" s="102"/>
      <c r="C130" s="102"/>
      <c r="D130" s="116"/>
      <c r="E130" s="105">
        <v>43100</v>
      </c>
      <c r="F130" s="84">
        <v>0</v>
      </c>
      <c r="G130" s="84">
        <v>0</v>
      </c>
      <c r="H130" s="65">
        <v>0</v>
      </c>
      <c r="I130" s="84">
        <v>0</v>
      </c>
      <c r="J130" s="84">
        <v>2923.4</v>
      </c>
      <c r="K130" s="84">
        <v>2923.4</v>
      </c>
    </row>
    <row r="131" spans="1:12" s="44" customFormat="1" ht="11.25" customHeight="1">
      <c r="A131" s="102"/>
      <c r="B131" s="102">
        <v>2018</v>
      </c>
      <c r="C131" s="102">
        <v>2018</v>
      </c>
      <c r="D131" s="116"/>
      <c r="E131" s="112">
        <v>43190</v>
      </c>
      <c r="F131" s="84">
        <v>0</v>
      </c>
      <c r="G131" s="84">
        <v>0</v>
      </c>
      <c r="H131" s="65">
        <v>0</v>
      </c>
      <c r="I131" s="84">
        <v>0</v>
      </c>
      <c r="J131" s="84">
        <v>2997.4</v>
      </c>
      <c r="K131" s="84">
        <v>2997.4</v>
      </c>
    </row>
    <row r="132" spans="1:12" s="44" customFormat="1" ht="11.25" customHeight="1">
      <c r="A132" s="102"/>
      <c r="B132" s="102"/>
      <c r="C132" s="102"/>
      <c r="D132" s="116"/>
      <c r="E132" s="112">
        <v>43281</v>
      </c>
      <c r="F132" s="84">
        <v>0</v>
      </c>
      <c r="G132" s="84">
        <v>0</v>
      </c>
      <c r="H132" s="65">
        <v>0</v>
      </c>
      <c r="I132" s="84">
        <v>0</v>
      </c>
      <c r="J132" s="84">
        <v>3144.4</v>
      </c>
      <c r="K132" s="84">
        <v>3144.4</v>
      </c>
    </row>
    <row r="133" spans="1:12" s="44" customFormat="1" ht="11.25" customHeight="1">
      <c r="A133" s="102"/>
      <c r="B133" s="102"/>
      <c r="C133" s="102"/>
      <c r="D133" s="116"/>
      <c r="E133" s="112">
        <v>43373</v>
      </c>
      <c r="F133" s="84">
        <v>0</v>
      </c>
      <c r="G133" s="84">
        <v>0</v>
      </c>
      <c r="H133" s="65">
        <v>0</v>
      </c>
      <c r="I133" s="84">
        <v>0</v>
      </c>
      <c r="J133" s="84">
        <v>3214.4</v>
      </c>
      <c r="K133" s="84">
        <v>3214.4</v>
      </c>
    </row>
    <row r="134" spans="1:12" s="44" customFormat="1" ht="11.25" customHeight="1">
      <c r="A134" s="102"/>
      <c r="B134" s="102"/>
      <c r="C134" s="102"/>
      <c r="D134" s="116"/>
      <c r="E134" s="112">
        <v>43465</v>
      </c>
      <c r="F134" s="84">
        <v>0</v>
      </c>
      <c r="G134" s="84">
        <v>0</v>
      </c>
      <c r="H134" s="65">
        <v>0</v>
      </c>
      <c r="I134" s="84">
        <v>0</v>
      </c>
      <c r="J134" s="84">
        <v>3186.4</v>
      </c>
      <c r="K134" s="84">
        <v>3186.4</v>
      </c>
    </row>
    <row r="135" spans="1:12" s="44" customFormat="1" ht="11.25" customHeight="1">
      <c r="A135" s="102"/>
      <c r="B135" s="102">
        <v>2019</v>
      </c>
      <c r="C135" s="102">
        <v>2019</v>
      </c>
      <c r="D135" s="116"/>
      <c r="E135" s="112">
        <v>43555</v>
      </c>
      <c r="F135" s="84">
        <v>0</v>
      </c>
      <c r="G135" s="84">
        <v>0</v>
      </c>
      <c r="H135" s="65">
        <v>0</v>
      </c>
      <c r="I135" s="84">
        <v>0</v>
      </c>
      <c r="J135" s="84">
        <v>3202.4</v>
      </c>
      <c r="K135" s="84">
        <v>3202.4</v>
      </c>
    </row>
    <row r="136" spans="1:12" s="44" customFormat="1" ht="11.25" customHeight="1">
      <c r="A136" s="102"/>
      <c r="B136" s="102"/>
      <c r="C136" s="102"/>
      <c r="D136" s="116"/>
      <c r="E136" s="112">
        <v>43646</v>
      </c>
      <c r="F136" s="84">
        <v>0</v>
      </c>
      <c r="G136" s="84">
        <v>0</v>
      </c>
      <c r="H136" s="65">
        <v>0</v>
      </c>
      <c r="I136" s="84">
        <v>0</v>
      </c>
      <c r="J136" s="84">
        <v>3261.4</v>
      </c>
      <c r="K136" s="84">
        <v>3261.4</v>
      </c>
    </row>
    <row r="137" spans="1:12" s="44" customFormat="1" ht="11.25" customHeight="1">
      <c r="A137" s="102"/>
      <c r="B137" s="102"/>
      <c r="C137" s="102"/>
      <c r="D137" s="116"/>
      <c r="E137" s="112">
        <v>43738</v>
      </c>
      <c r="F137" s="84">
        <v>0</v>
      </c>
      <c r="G137" s="84">
        <v>0</v>
      </c>
      <c r="H137" s="65">
        <v>0</v>
      </c>
      <c r="I137" s="84">
        <v>0</v>
      </c>
      <c r="J137" s="84">
        <v>3613.4</v>
      </c>
      <c r="K137" s="84">
        <v>3613.4</v>
      </c>
    </row>
    <row r="138" spans="1:12" ht="11.25" customHeight="1">
      <c r="A138" s="102"/>
      <c r="B138" s="102"/>
      <c r="C138" s="102"/>
      <c r="D138" s="116"/>
      <c r="E138" s="112">
        <v>43830</v>
      </c>
      <c r="F138" s="84">
        <v>0</v>
      </c>
      <c r="G138" s="84">
        <v>0</v>
      </c>
      <c r="H138" s="65">
        <v>0</v>
      </c>
      <c r="I138" s="84">
        <v>0</v>
      </c>
      <c r="J138" s="84">
        <v>3614.4</v>
      </c>
      <c r="K138" s="84">
        <v>3614.4</v>
      </c>
    </row>
    <row r="139" spans="1:12" s="44" customFormat="1" ht="11.25" customHeight="1">
      <c r="A139" s="102"/>
      <c r="B139" s="102">
        <v>2020</v>
      </c>
      <c r="C139" s="102">
        <v>2020</v>
      </c>
      <c r="D139" s="116"/>
      <c r="E139" s="112">
        <v>43921</v>
      </c>
      <c r="F139" s="84">
        <v>0</v>
      </c>
      <c r="G139" s="84">
        <v>0</v>
      </c>
      <c r="H139" s="65">
        <v>0</v>
      </c>
      <c r="I139" s="84">
        <v>0</v>
      </c>
      <c r="J139" s="84">
        <v>3433.4</v>
      </c>
      <c r="K139" s="84">
        <v>3433.4</v>
      </c>
    </row>
    <row r="140" spans="1:12" s="44" customFormat="1" ht="11.25" customHeight="1">
      <c r="A140" s="102"/>
      <c r="B140" s="102"/>
      <c r="C140" s="102"/>
      <c r="D140" s="116"/>
      <c r="E140" s="112">
        <v>44012</v>
      </c>
      <c r="F140" s="84">
        <v>0</v>
      </c>
      <c r="G140" s="84">
        <v>0</v>
      </c>
      <c r="H140" s="65">
        <v>0</v>
      </c>
      <c r="I140" s="84">
        <v>0</v>
      </c>
      <c r="J140" s="84">
        <v>3401.4</v>
      </c>
      <c r="K140" s="84">
        <v>3401.4</v>
      </c>
    </row>
    <row r="141" spans="1:12" ht="11.25" customHeight="1">
      <c r="A141" s="66"/>
      <c r="B141" s="66"/>
      <c r="C141" s="66"/>
      <c r="D141" s="117"/>
      <c r="E141" s="106">
        <v>44104</v>
      </c>
      <c r="F141" s="82">
        <v>0</v>
      </c>
      <c r="G141" s="82">
        <v>0</v>
      </c>
      <c r="H141" s="67">
        <v>0</v>
      </c>
      <c r="I141" s="82">
        <v>0</v>
      </c>
      <c r="J141" s="82">
        <v>3401.4</v>
      </c>
      <c r="K141" s="82">
        <v>3401.4</v>
      </c>
    </row>
    <row r="142" spans="1:12" s="44" customFormat="1" ht="12" customHeight="1">
      <c r="A142" s="45"/>
      <c r="B142" s="45"/>
      <c r="C142" s="45"/>
      <c r="D142" s="118"/>
      <c r="E142" s="107"/>
      <c r="K142" s="46" t="s">
        <v>10</v>
      </c>
      <c r="L142" s="122">
        <v>9</v>
      </c>
    </row>
    <row r="143" spans="1:12" ht="12" customHeight="1">
      <c r="K143" s="47" t="s">
        <v>34</v>
      </c>
      <c r="L143" s="122"/>
    </row>
    <row r="144" spans="1:12" ht="12" customHeight="1">
      <c r="K144" s="37">
        <f>'T1'!$L$144</f>
        <v>44228</v>
      </c>
      <c r="L144" s="122"/>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row r="265" spans="12:12">
      <c r="L265" s="33"/>
    </row>
    <row r="267" spans="12:12">
      <c r="L267" s="33"/>
    </row>
  </sheetData>
  <sheetProtection formatCells="0" formatRows="0"/>
  <mergeCells count="7">
    <mergeCell ref="L142:L144"/>
    <mergeCell ref="A1:K1"/>
    <mergeCell ref="A4:K4"/>
    <mergeCell ref="A6:K6"/>
    <mergeCell ref="A74:K74"/>
    <mergeCell ref="F2:K2"/>
    <mergeCell ref="F3:K3"/>
  </mergeCells>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5" r:id="rId4" name="Button 1">
              <controlPr defaultSize="0" print="0" autoFill="0" autoPict="0" macro="[0]!collapse_Expand_Sheet">
                <anchor>
                  <from>
                    <xdr:col>9</xdr:col>
                    <xdr:colOff>657225</xdr:colOff>
                    <xdr:row>1</xdr:row>
                    <xdr:rowOff>66675</xdr:rowOff>
                  </from>
                  <to>
                    <xdr:col>10</xdr:col>
                    <xdr:colOff>952500</xdr:colOff>
                    <xdr:row>2</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L267"/>
  <sheetViews>
    <sheetView zoomScaleNormal="100" zoomScaleSheetLayoutView="100" workbookViewId="0">
      <pane ySplit="5" topLeftCell="A108" activePane="bottomLeft" state="frozen"/>
      <selection sqref="A1:L1"/>
      <selection pane="bottomLeft" sqref="A1:L1"/>
    </sheetView>
  </sheetViews>
  <sheetFormatPr defaultColWidth="9.140625"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6" width="12.42578125" style="43" customWidth="1"/>
    <col min="7" max="7" width="10.85546875" style="43" customWidth="1"/>
    <col min="8" max="8" width="14.28515625" style="43" customWidth="1"/>
    <col min="9" max="9" width="11" style="43" customWidth="1"/>
    <col min="10" max="10" width="13.7109375" style="43" customWidth="1"/>
    <col min="11"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1</v>
      </c>
      <c r="B2" s="38"/>
      <c r="C2" s="38"/>
      <c r="D2" s="113"/>
      <c r="E2" s="103"/>
      <c r="F2" s="133" t="s">
        <v>75</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1526</v>
      </c>
      <c r="G7" s="100">
        <v>4613</v>
      </c>
      <c r="H7" s="100">
        <v>365</v>
      </c>
      <c r="I7" s="100">
        <v>1481</v>
      </c>
      <c r="J7" s="100">
        <v>374</v>
      </c>
      <c r="K7" s="100">
        <v>8359</v>
      </c>
    </row>
    <row r="8" spans="1:12" ht="11.25" customHeight="1">
      <c r="A8" s="64"/>
      <c r="B8" s="64"/>
      <c r="C8" s="64"/>
      <c r="D8" s="115" t="s">
        <v>96</v>
      </c>
      <c r="E8" s="105">
        <v>38168</v>
      </c>
      <c r="F8" s="100">
        <v>1569</v>
      </c>
      <c r="G8" s="100">
        <v>4618</v>
      </c>
      <c r="H8" s="100">
        <v>416</v>
      </c>
      <c r="I8" s="100">
        <v>1481</v>
      </c>
      <c r="J8" s="100">
        <v>374</v>
      </c>
      <c r="K8" s="100">
        <v>8458</v>
      </c>
    </row>
    <row r="9" spans="1:12" ht="11.25" customHeight="1">
      <c r="A9" s="64"/>
      <c r="B9" s="64"/>
      <c r="C9" s="64"/>
      <c r="D9" s="115" t="s">
        <v>96</v>
      </c>
      <c r="E9" s="105">
        <v>38260</v>
      </c>
      <c r="F9" s="100">
        <v>1722</v>
      </c>
      <c r="G9" s="100">
        <v>4650</v>
      </c>
      <c r="H9" s="100">
        <v>362</v>
      </c>
      <c r="I9" s="100">
        <v>1481</v>
      </c>
      <c r="J9" s="100">
        <v>374</v>
      </c>
      <c r="K9" s="100">
        <v>8589</v>
      </c>
    </row>
    <row r="10" spans="1:12" ht="11.25" customHeight="1">
      <c r="A10" s="64"/>
      <c r="B10" s="64"/>
      <c r="C10" s="64">
        <v>2004</v>
      </c>
      <c r="D10" s="115"/>
      <c r="E10" s="105">
        <v>38352</v>
      </c>
      <c r="F10" s="100">
        <v>1784</v>
      </c>
      <c r="G10" s="100">
        <v>4726</v>
      </c>
      <c r="H10" s="100">
        <v>375</v>
      </c>
      <c r="I10" s="100">
        <v>1825</v>
      </c>
      <c r="J10" s="100">
        <v>418</v>
      </c>
      <c r="K10" s="100">
        <v>9128</v>
      </c>
    </row>
    <row r="11" spans="1:12" ht="11.25" customHeight="1">
      <c r="A11" s="64"/>
      <c r="B11" s="64">
        <v>2005</v>
      </c>
      <c r="C11" s="64"/>
      <c r="D11" s="115" t="s">
        <v>96</v>
      </c>
      <c r="E11" s="105">
        <v>38442</v>
      </c>
      <c r="F11" s="100">
        <v>1911</v>
      </c>
      <c r="G11" s="100">
        <v>4937</v>
      </c>
      <c r="H11" s="100">
        <v>375</v>
      </c>
      <c r="I11" s="100">
        <v>1825</v>
      </c>
      <c r="J11" s="100">
        <v>418</v>
      </c>
      <c r="K11" s="100">
        <v>9466</v>
      </c>
    </row>
    <row r="12" spans="1:12" ht="11.25" customHeight="1">
      <c r="A12" s="64"/>
      <c r="B12" s="64" t="s">
        <v>95</v>
      </c>
      <c r="C12" s="64"/>
      <c r="D12" s="115" t="s">
        <v>96</v>
      </c>
      <c r="E12" s="105">
        <v>38533</v>
      </c>
      <c r="F12" s="100">
        <v>1910</v>
      </c>
      <c r="G12" s="100">
        <v>5028</v>
      </c>
      <c r="H12" s="100">
        <v>374</v>
      </c>
      <c r="I12" s="100">
        <v>1825</v>
      </c>
      <c r="J12" s="100">
        <v>418</v>
      </c>
      <c r="K12" s="100">
        <v>9555</v>
      </c>
    </row>
    <row r="13" spans="1:12" ht="11.25" customHeight="1">
      <c r="A13" s="64"/>
      <c r="B13" s="64" t="s">
        <v>95</v>
      </c>
      <c r="C13" s="64"/>
      <c r="D13" s="115" t="s">
        <v>96</v>
      </c>
      <c r="E13" s="105">
        <v>38625</v>
      </c>
      <c r="F13" s="100">
        <v>1967</v>
      </c>
      <c r="G13" s="100">
        <v>5151</v>
      </c>
      <c r="H13" s="100">
        <v>372</v>
      </c>
      <c r="I13" s="100">
        <v>1825</v>
      </c>
      <c r="J13" s="100">
        <v>418</v>
      </c>
      <c r="K13" s="100">
        <v>9733</v>
      </c>
    </row>
    <row r="14" spans="1:12" ht="11.25" customHeight="1">
      <c r="A14" s="64"/>
      <c r="B14" s="64" t="s">
        <v>95</v>
      </c>
      <c r="C14" s="64">
        <v>2005</v>
      </c>
      <c r="D14" s="115"/>
      <c r="E14" s="105">
        <v>38717</v>
      </c>
      <c r="F14" s="100">
        <v>1852</v>
      </c>
      <c r="G14" s="100">
        <v>5231</v>
      </c>
      <c r="H14" s="100">
        <v>400</v>
      </c>
      <c r="I14" s="100">
        <v>1915</v>
      </c>
      <c r="J14" s="100">
        <v>462</v>
      </c>
      <c r="K14" s="100">
        <v>9860</v>
      </c>
    </row>
    <row r="15" spans="1:12" ht="11.25" customHeight="1">
      <c r="A15" s="64"/>
      <c r="B15" s="64">
        <v>2006</v>
      </c>
      <c r="C15" s="64"/>
      <c r="D15" s="115" t="s">
        <v>96</v>
      </c>
      <c r="E15" s="105">
        <v>38807</v>
      </c>
      <c r="F15" s="100">
        <v>2101</v>
      </c>
      <c r="G15" s="100">
        <v>5364</v>
      </c>
      <c r="H15" s="100">
        <v>399</v>
      </c>
      <c r="I15" s="100">
        <v>1915</v>
      </c>
      <c r="J15" s="100">
        <v>462</v>
      </c>
      <c r="K15" s="100">
        <v>10241</v>
      </c>
    </row>
    <row r="16" spans="1:12" ht="11.25" customHeight="1">
      <c r="A16" s="64"/>
      <c r="B16" s="64"/>
      <c r="C16" s="64"/>
      <c r="D16" s="115" t="s">
        <v>96</v>
      </c>
      <c r="E16" s="105">
        <v>38898</v>
      </c>
      <c r="F16" s="100">
        <v>1580</v>
      </c>
      <c r="G16" s="100">
        <v>5419</v>
      </c>
      <c r="H16" s="100">
        <v>307</v>
      </c>
      <c r="I16" s="100">
        <v>1915</v>
      </c>
      <c r="J16" s="100">
        <v>462</v>
      </c>
      <c r="K16" s="100">
        <v>9683</v>
      </c>
    </row>
    <row r="17" spans="1:11" ht="11.25" customHeight="1">
      <c r="A17" s="64"/>
      <c r="B17" s="64"/>
      <c r="C17" s="64"/>
      <c r="D17" s="115" t="s">
        <v>96</v>
      </c>
      <c r="E17" s="105">
        <v>38990</v>
      </c>
      <c r="F17" s="100">
        <v>1591</v>
      </c>
      <c r="G17" s="100">
        <v>5509</v>
      </c>
      <c r="H17" s="100">
        <v>307</v>
      </c>
      <c r="I17" s="100">
        <v>1915</v>
      </c>
      <c r="J17" s="100">
        <v>462</v>
      </c>
      <c r="K17" s="100">
        <v>9784</v>
      </c>
    </row>
    <row r="18" spans="1:11" ht="11.25" customHeight="1">
      <c r="A18" s="64"/>
      <c r="B18" s="64"/>
      <c r="C18" s="64">
        <v>2006</v>
      </c>
      <c r="D18" s="115"/>
      <c r="E18" s="105">
        <v>39082</v>
      </c>
      <c r="F18" s="100">
        <v>1356</v>
      </c>
      <c r="G18" s="100">
        <v>5539</v>
      </c>
      <c r="H18" s="100">
        <v>311</v>
      </c>
      <c r="I18" s="100">
        <v>1964</v>
      </c>
      <c r="J18" s="100">
        <v>472</v>
      </c>
      <c r="K18" s="100">
        <v>9642</v>
      </c>
    </row>
    <row r="19" spans="1:11" ht="11.25" customHeight="1">
      <c r="A19" s="64"/>
      <c r="B19" s="64">
        <v>2007</v>
      </c>
      <c r="C19" s="64"/>
      <c r="D19" s="115" t="s">
        <v>96</v>
      </c>
      <c r="E19" s="105">
        <v>39172</v>
      </c>
      <c r="F19" s="100">
        <v>1851</v>
      </c>
      <c r="G19" s="100">
        <v>5683</v>
      </c>
      <c r="H19" s="100">
        <v>310</v>
      </c>
      <c r="I19" s="100">
        <v>1964</v>
      </c>
      <c r="J19" s="100">
        <v>472</v>
      </c>
      <c r="K19" s="100">
        <v>10280</v>
      </c>
    </row>
    <row r="20" spans="1:11" ht="11.25" customHeight="1">
      <c r="A20" s="64"/>
      <c r="B20" s="64" t="s">
        <v>95</v>
      </c>
      <c r="C20" s="64"/>
      <c r="D20" s="115" t="s">
        <v>96</v>
      </c>
      <c r="E20" s="105">
        <v>39263</v>
      </c>
      <c r="F20" s="100">
        <v>1865</v>
      </c>
      <c r="G20" s="100">
        <v>5743</v>
      </c>
      <c r="H20" s="100">
        <v>303</v>
      </c>
      <c r="I20" s="100">
        <v>1964</v>
      </c>
      <c r="J20" s="100">
        <v>472</v>
      </c>
      <c r="K20" s="100">
        <v>10347</v>
      </c>
    </row>
    <row r="21" spans="1:11" ht="11.25" customHeight="1">
      <c r="A21" s="64"/>
      <c r="B21" s="64" t="s">
        <v>95</v>
      </c>
      <c r="C21" s="64"/>
      <c r="D21" s="115" t="s">
        <v>96</v>
      </c>
      <c r="E21" s="105">
        <v>39355</v>
      </c>
      <c r="F21" s="100">
        <v>1980</v>
      </c>
      <c r="G21" s="100">
        <v>5893</v>
      </c>
      <c r="H21" s="100">
        <v>303</v>
      </c>
      <c r="I21" s="100">
        <v>1964</v>
      </c>
      <c r="J21" s="100">
        <v>472</v>
      </c>
      <c r="K21" s="100">
        <v>10612</v>
      </c>
    </row>
    <row r="22" spans="1:11" ht="11.25" customHeight="1">
      <c r="A22" s="64"/>
      <c r="B22" s="64" t="s">
        <v>95</v>
      </c>
      <c r="C22" s="64">
        <v>2007</v>
      </c>
      <c r="D22" s="115"/>
      <c r="E22" s="105">
        <v>39447</v>
      </c>
      <c r="F22" s="100">
        <v>1941</v>
      </c>
      <c r="G22" s="100">
        <v>5914</v>
      </c>
      <c r="H22" s="100">
        <v>334</v>
      </c>
      <c r="I22" s="100">
        <v>2139</v>
      </c>
      <c r="J22" s="100">
        <v>516</v>
      </c>
      <c r="K22" s="100">
        <v>10844</v>
      </c>
    </row>
    <row r="23" spans="1:11" ht="11.25" customHeight="1">
      <c r="A23" s="64"/>
      <c r="B23" s="64">
        <v>2008</v>
      </c>
      <c r="C23" s="64"/>
      <c r="D23" s="115" t="s">
        <v>96</v>
      </c>
      <c r="E23" s="105">
        <v>39538</v>
      </c>
      <c r="F23" s="100">
        <v>1402.5</v>
      </c>
      <c r="G23" s="100">
        <v>6142</v>
      </c>
      <c r="H23" s="100">
        <v>334</v>
      </c>
      <c r="I23" s="100">
        <v>2139</v>
      </c>
      <c r="J23" s="100">
        <v>516</v>
      </c>
      <c r="K23" s="100">
        <v>10533.5</v>
      </c>
    </row>
    <row r="24" spans="1:11" ht="11.25" customHeight="1">
      <c r="A24" s="64"/>
      <c r="B24" s="64"/>
      <c r="C24" s="64"/>
      <c r="D24" s="115" t="s">
        <v>96</v>
      </c>
      <c r="E24" s="105">
        <v>39629</v>
      </c>
      <c r="F24" s="100">
        <v>898.1</v>
      </c>
      <c r="G24" s="100">
        <v>6057</v>
      </c>
      <c r="H24" s="100">
        <v>334</v>
      </c>
      <c r="I24" s="100">
        <v>2139</v>
      </c>
      <c r="J24" s="100">
        <v>516</v>
      </c>
      <c r="K24" s="100">
        <v>9944.1</v>
      </c>
    </row>
    <row r="25" spans="1:11" ht="11.25" customHeight="1">
      <c r="A25" s="64"/>
      <c r="B25" s="64"/>
      <c r="C25" s="64"/>
      <c r="D25" s="115" t="s">
        <v>96</v>
      </c>
      <c r="E25" s="105">
        <v>39721</v>
      </c>
      <c r="F25" s="100">
        <v>1005.3</v>
      </c>
      <c r="G25" s="100">
        <v>6217</v>
      </c>
      <c r="H25" s="100">
        <v>330</v>
      </c>
      <c r="I25" s="100">
        <v>2139</v>
      </c>
      <c r="J25" s="100">
        <v>516</v>
      </c>
      <c r="K25" s="100">
        <v>10207.299999999999</v>
      </c>
    </row>
    <row r="26" spans="1:11" ht="11.25" customHeight="1">
      <c r="A26" s="64"/>
      <c r="B26" s="64"/>
      <c r="C26" s="64">
        <v>2008</v>
      </c>
      <c r="D26" s="115"/>
      <c r="E26" s="105">
        <v>39813</v>
      </c>
      <c r="F26" s="100">
        <v>809.9</v>
      </c>
      <c r="G26" s="100">
        <v>6398</v>
      </c>
      <c r="H26" s="100">
        <v>375</v>
      </c>
      <c r="I26" s="100">
        <v>2163</v>
      </c>
      <c r="J26" s="100">
        <v>550</v>
      </c>
      <c r="K26" s="100">
        <v>10295.9</v>
      </c>
    </row>
    <row r="27" spans="1:11" ht="11.25" customHeight="1">
      <c r="A27" s="64"/>
      <c r="B27" s="64">
        <v>2009</v>
      </c>
      <c r="C27" s="64"/>
      <c r="D27" s="115" t="s">
        <v>96</v>
      </c>
      <c r="E27" s="105">
        <v>39903</v>
      </c>
      <c r="F27" s="100">
        <v>1654.9</v>
      </c>
      <c r="G27" s="100">
        <v>6763</v>
      </c>
      <c r="H27" s="100">
        <v>375</v>
      </c>
      <c r="I27" s="100">
        <v>2171</v>
      </c>
      <c r="J27" s="100">
        <v>550</v>
      </c>
      <c r="K27" s="100">
        <v>11513.9</v>
      </c>
    </row>
    <row r="28" spans="1:11" ht="11.25" customHeight="1">
      <c r="A28" s="64"/>
      <c r="B28" s="64" t="s">
        <v>95</v>
      </c>
      <c r="C28" s="64"/>
      <c r="D28" s="115" t="s">
        <v>96</v>
      </c>
      <c r="E28" s="105">
        <v>39994</v>
      </c>
      <c r="F28" s="100">
        <v>3799.2</v>
      </c>
      <c r="G28" s="100">
        <v>6889</v>
      </c>
      <c r="H28" s="100">
        <v>375</v>
      </c>
      <c r="I28" s="100">
        <v>2169</v>
      </c>
      <c r="J28" s="100">
        <v>550</v>
      </c>
      <c r="K28" s="100">
        <v>13782.2</v>
      </c>
    </row>
    <row r="29" spans="1:11" ht="11.25" customHeight="1">
      <c r="A29" s="64"/>
      <c r="B29" s="64" t="s">
        <v>95</v>
      </c>
      <c r="C29" s="64"/>
      <c r="D29" s="115" t="s">
        <v>96</v>
      </c>
      <c r="E29" s="105">
        <v>40086</v>
      </c>
      <c r="F29" s="100">
        <v>3429.8</v>
      </c>
      <c r="G29" s="100">
        <v>6917</v>
      </c>
      <c r="H29" s="100">
        <v>375</v>
      </c>
      <c r="I29" s="100">
        <v>2169</v>
      </c>
      <c r="J29" s="100">
        <v>550</v>
      </c>
      <c r="K29" s="100">
        <v>13440.8</v>
      </c>
    </row>
    <row r="30" spans="1:11" ht="11.25" customHeight="1">
      <c r="A30" s="64"/>
      <c r="B30" s="64" t="s">
        <v>95</v>
      </c>
      <c r="C30" s="64">
        <v>2009</v>
      </c>
      <c r="D30" s="115"/>
      <c r="E30" s="105">
        <v>40178</v>
      </c>
      <c r="F30" s="100">
        <v>884.2</v>
      </c>
      <c r="G30" s="100">
        <v>6854</v>
      </c>
      <c r="H30" s="100">
        <v>469</v>
      </c>
      <c r="I30" s="100">
        <v>2268</v>
      </c>
      <c r="J30" s="100">
        <v>646</v>
      </c>
      <c r="K30" s="100">
        <v>11121.2</v>
      </c>
    </row>
    <row r="31" spans="1:11" ht="11.25" customHeight="1">
      <c r="A31" s="64"/>
      <c r="B31" s="64">
        <v>2010</v>
      </c>
      <c r="C31" s="64"/>
      <c r="D31" s="115" t="s">
        <v>96</v>
      </c>
      <c r="E31" s="105">
        <v>40268</v>
      </c>
      <c r="F31" s="100">
        <v>1540.3</v>
      </c>
      <c r="G31" s="100">
        <v>7030</v>
      </c>
      <c r="H31" s="100">
        <v>469</v>
      </c>
      <c r="I31" s="100">
        <v>2280</v>
      </c>
      <c r="J31" s="100">
        <v>646</v>
      </c>
      <c r="K31" s="100">
        <v>11965.3</v>
      </c>
    </row>
    <row r="32" spans="1:11" ht="11.25" customHeight="1">
      <c r="A32" s="64"/>
      <c r="B32" s="64"/>
      <c r="C32" s="64"/>
      <c r="D32" s="115" t="s">
        <v>96</v>
      </c>
      <c r="E32" s="105">
        <v>40359</v>
      </c>
      <c r="F32" s="100">
        <v>1357.2</v>
      </c>
      <c r="G32" s="100">
        <v>7168</v>
      </c>
      <c r="H32" s="100">
        <v>501</v>
      </c>
      <c r="I32" s="100">
        <v>2267</v>
      </c>
      <c r="J32" s="100">
        <v>646</v>
      </c>
      <c r="K32" s="100">
        <v>11939.2</v>
      </c>
    </row>
    <row r="33" spans="1:11" ht="11.25" customHeight="1">
      <c r="A33" s="64"/>
      <c r="B33" s="64"/>
      <c r="C33" s="64"/>
      <c r="D33" s="115" t="s">
        <v>96</v>
      </c>
      <c r="E33" s="105">
        <v>40451</v>
      </c>
      <c r="F33" s="100">
        <v>6495.5</v>
      </c>
      <c r="G33" s="100">
        <v>1491</v>
      </c>
      <c r="H33" s="100">
        <v>501</v>
      </c>
      <c r="I33" s="100">
        <v>2271</v>
      </c>
      <c r="J33" s="100">
        <v>646</v>
      </c>
      <c r="K33" s="100">
        <v>11404.5</v>
      </c>
    </row>
    <row r="34" spans="1:11" ht="11.25" customHeight="1">
      <c r="A34" s="64"/>
      <c r="B34" s="64"/>
      <c r="C34" s="64">
        <v>2010</v>
      </c>
      <c r="D34" s="115"/>
      <c r="E34" s="105">
        <v>40543</v>
      </c>
      <c r="F34" s="100">
        <v>7859.5</v>
      </c>
      <c r="G34" s="100">
        <v>304</v>
      </c>
      <c r="H34" s="100">
        <v>595</v>
      </c>
      <c r="I34" s="100">
        <v>2393</v>
      </c>
      <c r="J34" s="100">
        <v>644</v>
      </c>
      <c r="K34" s="100">
        <v>11795.5</v>
      </c>
    </row>
    <row r="35" spans="1:11" ht="11.25" customHeight="1">
      <c r="A35" s="64"/>
      <c r="B35" s="64">
        <v>2011</v>
      </c>
      <c r="C35" s="64"/>
      <c r="D35" s="115" t="s">
        <v>96</v>
      </c>
      <c r="E35" s="105">
        <v>40633</v>
      </c>
      <c r="F35" s="100">
        <v>8004</v>
      </c>
      <c r="G35" s="100">
        <v>298</v>
      </c>
      <c r="H35" s="100">
        <v>647</v>
      </c>
      <c r="I35" s="100">
        <v>2387</v>
      </c>
      <c r="J35" s="100">
        <v>644</v>
      </c>
      <c r="K35" s="100">
        <v>11980</v>
      </c>
    </row>
    <row r="36" spans="1:11" ht="11.25" customHeight="1">
      <c r="A36" s="64"/>
      <c r="B36" s="64" t="s">
        <v>95</v>
      </c>
      <c r="C36" s="64"/>
      <c r="D36" s="115" t="s">
        <v>96</v>
      </c>
      <c r="E36" s="105">
        <v>40724</v>
      </c>
      <c r="F36" s="100">
        <v>8422.9</v>
      </c>
      <c r="G36" s="100">
        <v>300</v>
      </c>
      <c r="H36" s="100">
        <v>662</v>
      </c>
      <c r="I36" s="100">
        <v>2391</v>
      </c>
      <c r="J36" s="100">
        <v>644</v>
      </c>
      <c r="K36" s="100">
        <v>12419.9</v>
      </c>
    </row>
    <row r="37" spans="1:11" ht="11.25" customHeight="1">
      <c r="A37" s="64"/>
      <c r="B37" s="64" t="s">
        <v>95</v>
      </c>
      <c r="C37" s="64"/>
      <c r="D37" s="115" t="s">
        <v>96</v>
      </c>
      <c r="E37" s="105">
        <v>40816</v>
      </c>
      <c r="F37" s="100">
        <v>8376.9</v>
      </c>
      <c r="G37" s="100">
        <v>349</v>
      </c>
      <c r="H37" s="100">
        <v>673</v>
      </c>
      <c r="I37" s="100">
        <v>2403</v>
      </c>
      <c r="J37" s="100">
        <v>644</v>
      </c>
      <c r="K37" s="100">
        <v>12445.9</v>
      </c>
    </row>
    <row r="38" spans="1:11" ht="11.25" customHeight="1">
      <c r="A38" s="64"/>
      <c r="B38" s="64" t="s">
        <v>95</v>
      </c>
      <c r="C38" s="64">
        <v>2011</v>
      </c>
      <c r="D38" s="115"/>
      <c r="E38" s="105">
        <v>40908</v>
      </c>
      <c r="F38" s="100">
        <v>8885</v>
      </c>
      <c r="G38" s="100">
        <v>369</v>
      </c>
      <c r="H38" s="100">
        <v>783</v>
      </c>
      <c r="I38" s="100">
        <v>2515</v>
      </c>
      <c r="J38" s="100">
        <v>572</v>
      </c>
      <c r="K38" s="100">
        <v>13124</v>
      </c>
    </row>
    <row r="39" spans="1:11" ht="11.25" customHeight="1">
      <c r="A39" s="64"/>
      <c r="B39" s="64">
        <v>2012</v>
      </c>
      <c r="C39" s="64">
        <v>2012</v>
      </c>
      <c r="D39" s="115"/>
      <c r="E39" s="105">
        <v>40999</v>
      </c>
      <c r="F39" s="100">
        <v>9280.1</v>
      </c>
      <c r="G39" s="100">
        <v>360</v>
      </c>
      <c r="H39" s="100">
        <v>869</v>
      </c>
      <c r="I39" s="100">
        <v>2519</v>
      </c>
      <c r="J39" s="100">
        <v>576</v>
      </c>
      <c r="K39" s="100">
        <v>13604.1</v>
      </c>
    </row>
    <row r="40" spans="1:11" ht="11.25" customHeight="1">
      <c r="A40" s="64"/>
      <c r="B40" s="64"/>
      <c r="C40" s="64"/>
      <c r="D40" s="115"/>
      <c r="E40" s="105">
        <v>41090</v>
      </c>
      <c r="F40" s="100">
        <v>8360.7999999999993</v>
      </c>
      <c r="G40" s="100">
        <v>515</v>
      </c>
      <c r="H40" s="100">
        <v>964</v>
      </c>
      <c r="I40" s="100">
        <v>4324</v>
      </c>
      <c r="J40" s="100">
        <v>583</v>
      </c>
      <c r="K40" s="100">
        <v>14746.8</v>
      </c>
    </row>
    <row r="41" spans="1:11" ht="11.25" customHeight="1">
      <c r="A41" s="64"/>
      <c r="B41" s="64"/>
      <c r="C41" s="64"/>
      <c r="D41" s="115"/>
      <c r="E41" s="105">
        <v>41182</v>
      </c>
      <c r="F41" s="100">
        <v>8531</v>
      </c>
      <c r="G41" s="100">
        <v>394</v>
      </c>
      <c r="H41" s="100">
        <v>969</v>
      </c>
      <c r="I41" s="100">
        <v>4333</v>
      </c>
      <c r="J41" s="100">
        <v>586</v>
      </c>
      <c r="K41" s="100">
        <v>14813</v>
      </c>
    </row>
    <row r="42" spans="1:11" ht="11.25" customHeight="1">
      <c r="A42" s="64"/>
      <c r="B42" s="64"/>
      <c r="C42" s="64"/>
      <c r="D42" s="115"/>
      <c r="E42" s="105">
        <v>41274</v>
      </c>
      <c r="F42" s="100">
        <v>8384.5</v>
      </c>
      <c r="G42" s="100">
        <v>433</v>
      </c>
      <c r="H42" s="100">
        <v>1095</v>
      </c>
      <c r="I42" s="100">
        <v>3485</v>
      </c>
      <c r="J42" s="100">
        <v>586</v>
      </c>
      <c r="K42" s="100">
        <v>13983.5</v>
      </c>
    </row>
    <row r="43" spans="1:11" ht="11.25" customHeight="1">
      <c r="A43" s="64"/>
      <c r="B43" s="64">
        <v>2013</v>
      </c>
      <c r="C43" s="64">
        <v>2013</v>
      </c>
      <c r="D43" s="115"/>
      <c r="E43" s="105">
        <v>41364</v>
      </c>
      <c r="F43" s="100">
        <v>8669.7000000000007</v>
      </c>
      <c r="G43" s="100">
        <v>520</v>
      </c>
      <c r="H43" s="100">
        <v>1106</v>
      </c>
      <c r="I43" s="100">
        <v>2670</v>
      </c>
      <c r="J43" s="100">
        <v>611</v>
      </c>
      <c r="K43" s="100">
        <v>13576.7</v>
      </c>
    </row>
    <row r="44" spans="1:11" ht="11.25" customHeight="1">
      <c r="A44" s="64"/>
      <c r="B44" s="64" t="s">
        <v>95</v>
      </c>
      <c r="C44" s="64"/>
      <c r="D44" s="115"/>
      <c r="E44" s="105">
        <v>41455</v>
      </c>
      <c r="F44" s="97">
        <v>9722.2000000000007</v>
      </c>
      <c r="G44" s="97">
        <v>496</v>
      </c>
      <c r="H44" s="97">
        <v>1083</v>
      </c>
      <c r="I44" s="97">
        <v>2687</v>
      </c>
      <c r="J44" s="97">
        <v>627</v>
      </c>
      <c r="K44" s="97">
        <v>14615.2</v>
      </c>
    </row>
    <row r="45" spans="1:11" ht="11.25" customHeight="1">
      <c r="A45" s="64"/>
      <c r="B45" s="64" t="s">
        <v>95</v>
      </c>
      <c r="C45" s="64"/>
      <c r="D45" s="115"/>
      <c r="E45" s="105">
        <v>41547</v>
      </c>
      <c r="F45" s="97">
        <v>9585.9</v>
      </c>
      <c r="G45" s="97">
        <v>1897</v>
      </c>
      <c r="H45" s="97">
        <v>1082</v>
      </c>
      <c r="I45" s="97">
        <v>2700</v>
      </c>
      <c r="J45" s="97">
        <v>641</v>
      </c>
      <c r="K45" s="97">
        <v>15905.9</v>
      </c>
    </row>
    <row r="46" spans="1:11" ht="11.25" customHeight="1">
      <c r="A46" s="64"/>
      <c r="B46" s="64" t="s">
        <v>95</v>
      </c>
      <c r="C46" s="64"/>
      <c r="D46" s="115"/>
      <c r="E46" s="105">
        <v>41639</v>
      </c>
      <c r="F46" s="97">
        <v>8856.4</v>
      </c>
      <c r="G46" s="97">
        <v>1945</v>
      </c>
      <c r="H46" s="97">
        <v>1116</v>
      </c>
      <c r="I46" s="97">
        <v>2914</v>
      </c>
      <c r="J46" s="97">
        <v>614</v>
      </c>
      <c r="K46" s="97">
        <v>15445.4</v>
      </c>
    </row>
    <row r="47" spans="1:11" ht="11.25" customHeight="1">
      <c r="A47" s="64"/>
      <c r="B47" s="64">
        <v>2014</v>
      </c>
      <c r="C47" s="64">
        <v>2014</v>
      </c>
      <c r="D47" s="115"/>
      <c r="E47" s="105">
        <v>41729</v>
      </c>
      <c r="F47" s="97">
        <v>8874.9</v>
      </c>
      <c r="G47" s="97">
        <v>471</v>
      </c>
      <c r="H47" s="97">
        <v>1089</v>
      </c>
      <c r="I47" s="97">
        <v>3431</v>
      </c>
      <c r="J47" s="97">
        <v>645</v>
      </c>
      <c r="K47" s="97">
        <v>14510.9</v>
      </c>
    </row>
    <row r="48" spans="1:11" ht="11.25" customHeight="1">
      <c r="A48" s="64"/>
      <c r="B48" s="64" t="s">
        <v>95</v>
      </c>
      <c r="C48" s="64"/>
      <c r="D48" s="115"/>
      <c r="E48" s="105">
        <v>41820</v>
      </c>
      <c r="F48" s="97">
        <v>9963.5</v>
      </c>
      <c r="G48" s="97">
        <v>482</v>
      </c>
      <c r="H48" s="97">
        <v>1060</v>
      </c>
      <c r="I48" s="97">
        <v>3435</v>
      </c>
      <c r="J48" s="97">
        <v>598</v>
      </c>
      <c r="K48" s="97">
        <v>15538.5</v>
      </c>
    </row>
    <row r="49" spans="1:11" ht="11.25" customHeight="1">
      <c r="A49" s="64"/>
      <c r="B49" s="64" t="s">
        <v>95</v>
      </c>
      <c r="C49" s="64"/>
      <c r="D49" s="115"/>
      <c r="E49" s="105">
        <v>41912</v>
      </c>
      <c r="F49" s="97">
        <v>8950.7000000000007</v>
      </c>
      <c r="G49" s="97">
        <v>482</v>
      </c>
      <c r="H49" s="97">
        <v>1089</v>
      </c>
      <c r="I49" s="97">
        <v>3445</v>
      </c>
      <c r="J49" s="97">
        <v>696</v>
      </c>
      <c r="K49" s="97">
        <v>14662.7</v>
      </c>
    </row>
    <row r="50" spans="1:11" ht="11.25" customHeight="1">
      <c r="A50" s="64"/>
      <c r="B50" s="64" t="s">
        <v>95</v>
      </c>
      <c r="C50" s="64"/>
      <c r="D50" s="115"/>
      <c r="E50" s="105">
        <v>42004</v>
      </c>
      <c r="F50" s="97">
        <v>9042.7000000000007</v>
      </c>
      <c r="G50" s="97">
        <v>452</v>
      </c>
      <c r="H50" s="97">
        <v>1237</v>
      </c>
      <c r="I50" s="97">
        <v>3024</v>
      </c>
      <c r="J50" s="97">
        <v>612</v>
      </c>
      <c r="K50" s="97">
        <v>14367.7</v>
      </c>
    </row>
    <row r="51" spans="1:11" ht="11.25" customHeight="1">
      <c r="A51" s="64"/>
      <c r="B51" s="64">
        <v>2015</v>
      </c>
      <c r="C51" s="64">
        <v>2015</v>
      </c>
      <c r="D51" s="115"/>
      <c r="E51" s="105">
        <v>42094</v>
      </c>
      <c r="F51" s="97">
        <v>9005.7999999999993</v>
      </c>
      <c r="G51" s="97">
        <v>440</v>
      </c>
      <c r="H51" s="97">
        <v>1209</v>
      </c>
      <c r="I51" s="97">
        <v>3063</v>
      </c>
      <c r="J51" s="97">
        <v>921</v>
      </c>
      <c r="K51" s="97">
        <v>14638.8</v>
      </c>
    </row>
    <row r="52" spans="1:11" s="44" customFormat="1" ht="11.25" customHeight="1">
      <c r="A52" s="102"/>
      <c r="B52" s="102"/>
      <c r="C52" s="102"/>
      <c r="D52" s="116"/>
      <c r="E52" s="105">
        <v>42185</v>
      </c>
      <c r="F52" s="84">
        <v>9485.4</v>
      </c>
      <c r="G52" s="84">
        <v>434</v>
      </c>
      <c r="H52" s="84">
        <v>1199</v>
      </c>
      <c r="I52" s="84">
        <v>3067</v>
      </c>
      <c r="J52" s="84">
        <v>936</v>
      </c>
      <c r="K52" s="84">
        <v>15121.4</v>
      </c>
    </row>
    <row r="53" spans="1:11" s="44" customFormat="1" ht="11.25" customHeight="1">
      <c r="A53" s="102"/>
      <c r="B53" s="102"/>
      <c r="C53" s="102"/>
      <c r="D53" s="116"/>
      <c r="E53" s="105">
        <v>42277</v>
      </c>
      <c r="F53" s="84">
        <v>9441.5</v>
      </c>
      <c r="G53" s="84">
        <v>433</v>
      </c>
      <c r="H53" s="84">
        <v>1193</v>
      </c>
      <c r="I53" s="65">
        <v>3011</v>
      </c>
      <c r="J53" s="84">
        <v>958</v>
      </c>
      <c r="K53" s="84">
        <v>15036.5</v>
      </c>
    </row>
    <row r="54" spans="1:11" s="44" customFormat="1" ht="11.25" customHeight="1">
      <c r="A54" s="102"/>
      <c r="B54" s="102"/>
      <c r="C54" s="102"/>
      <c r="D54" s="116"/>
      <c r="E54" s="105">
        <v>42369</v>
      </c>
      <c r="F54" s="84">
        <v>8889.2999999999993</v>
      </c>
      <c r="G54" s="84">
        <v>248</v>
      </c>
      <c r="H54" s="84">
        <v>1208</v>
      </c>
      <c r="I54" s="65">
        <v>3171</v>
      </c>
      <c r="J54" s="84">
        <v>976</v>
      </c>
      <c r="K54" s="84">
        <v>14492.3</v>
      </c>
    </row>
    <row r="55" spans="1:11" s="44" customFormat="1" ht="11.25" customHeight="1">
      <c r="A55" s="102"/>
      <c r="B55" s="102">
        <v>2016</v>
      </c>
      <c r="C55" s="102">
        <v>2016</v>
      </c>
      <c r="D55" s="116"/>
      <c r="E55" s="105">
        <v>42460</v>
      </c>
      <c r="F55" s="84">
        <v>9236.2000000000007</v>
      </c>
      <c r="G55" s="84">
        <v>229</v>
      </c>
      <c r="H55" s="84">
        <v>1212</v>
      </c>
      <c r="I55" s="65">
        <v>3090</v>
      </c>
      <c r="J55" s="84">
        <v>990</v>
      </c>
      <c r="K55" s="84">
        <v>14757.2</v>
      </c>
    </row>
    <row r="56" spans="1:11" s="44" customFormat="1" ht="11.25" customHeight="1">
      <c r="A56" s="102"/>
      <c r="B56" s="102"/>
      <c r="C56" s="102"/>
      <c r="D56" s="116"/>
      <c r="E56" s="105">
        <v>42551</v>
      </c>
      <c r="F56" s="84">
        <v>8978</v>
      </c>
      <c r="G56" s="84">
        <v>241</v>
      </c>
      <c r="H56" s="84">
        <v>1205</v>
      </c>
      <c r="I56" s="65">
        <v>3136</v>
      </c>
      <c r="J56" s="84">
        <v>1012</v>
      </c>
      <c r="K56" s="84">
        <v>14572</v>
      </c>
    </row>
    <row r="57" spans="1:11" s="44" customFormat="1" ht="11.25" customHeight="1">
      <c r="A57" s="102"/>
      <c r="B57" s="102"/>
      <c r="C57" s="102"/>
      <c r="D57" s="116"/>
      <c r="E57" s="105">
        <v>42643</v>
      </c>
      <c r="F57" s="84">
        <v>9844.7999999999993</v>
      </c>
      <c r="G57" s="84">
        <v>222</v>
      </c>
      <c r="H57" s="84">
        <v>1199</v>
      </c>
      <c r="I57" s="65">
        <v>3123</v>
      </c>
      <c r="J57" s="84">
        <v>1036</v>
      </c>
      <c r="K57" s="84">
        <v>15424.8</v>
      </c>
    </row>
    <row r="58" spans="1:11" s="44" customFormat="1" ht="11.25" customHeight="1">
      <c r="A58" s="102"/>
      <c r="B58" s="102"/>
      <c r="C58" s="102"/>
      <c r="D58" s="116"/>
      <c r="E58" s="105">
        <v>42735</v>
      </c>
      <c r="F58" s="84">
        <v>9510.2999999999993</v>
      </c>
      <c r="G58" s="84">
        <v>220</v>
      </c>
      <c r="H58" s="84">
        <v>1187</v>
      </c>
      <c r="I58" s="65">
        <v>2899</v>
      </c>
      <c r="J58" s="84">
        <v>1143</v>
      </c>
      <c r="K58" s="84">
        <v>14959.3</v>
      </c>
    </row>
    <row r="59" spans="1:11" s="44" customFormat="1" ht="11.25" customHeight="1">
      <c r="A59" s="102"/>
      <c r="B59" s="102">
        <v>2017</v>
      </c>
      <c r="C59" s="102">
        <v>2017</v>
      </c>
      <c r="D59" s="116"/>
      <c r="E59" s="105">
        <v>42825</v>
      </c>
      <c r="F59" s="84">
        <v>10007.299999999999</v>
      </c>
      <c r="G59" s="84">
        <v>228</v>
      </c>
      <c r="H59" s="84">
        <v>1207</v>
      </c>
      <c r="I59" s="65">
        <v>2909</v>
      </c>
      <c r="J59" s="84">
        <v>1123</v>
      </c>
      <c r="K59" s="84">
        <v>15474.3</v>
      </c>
    </row>
    <row r="60" spans="1:11" s="44" customFormat="1" ht="11.25" customHeight="1">
      <c r="A60" s="102"/>
      <c r="B60" s="102"/>
      <c r="C60" s="102"/>
      <c r="D60" s="116"/>
      <c r="E60" s="105">
        <v>42916</v>
      </c>
      <c r="F60" s="84">
        <v>10228.5</v>
      </c>
      <c r="G60" s="84">
        <v>231</v>
      </c>
      <c r="H60" s="84">
        <v>1202</v>
      </c>
      <c r="I60" s="65">
        <v>2922</v>
      </c>
      <c r="J60" s="84">
        <v>1153</v>
      </c>
      <c r="K60" s="84">
        <v>15736.5</v>
      </c>
    </row>
    <row r="61" spans="1:11" s="44" customFormat="1" ht="11.25" customHeight="1">
      <c r="A61" s="102"/>
      <c r="B61" s="102"/>
      <c r="C61" s="102"/>
      <c r="D61" s="116"/>
      <c r="E61" s="105">
        <v>43008</v>
      </c>
      <c r="F61" s="84">
        <v>10338.799999999999</v>
      </c>
      <c r="G61" s="84">
        <v>239</v>
      </c>
      <c r="H61" s="84">
        <v>1193</v>
      </c>
      <c r="I61" s="65">
        <v>2861</v>
      </c>
      <c r="J61" s="84">
        <v>1200</v>
      </c>
      <c r="K61" s="84">
        <v>15831.8</v>
      </c>
    </row>
    <row r="62" spans="1:11" s="44" customFormat="1" ht="11.25" customHeight="1">
      <c r="A62" s="102"/>
      <c r="B62" s="102"/>
      <c r="C62" s="102"/>
      <c r="D62" s="116"/>
      <c r="E62" s="105">
        <v>43100</v>
      </c>
      <c r="F62" s="84">
        <v>9497.1</v>
      </c>
      <c r="G62" s="84">
        <v>237</v>
      </c>
      <c r="H62" s="84">
        <v>1162</v>
      </c>
      <c r="I62" s="65">
        <v>2910</v>
      </c>
      <c r="J62" s="84">
        <v>1194</v>
      </c>
      <c r="K62" s="84">
        <v>15000.1</v>
      </c>
    </row>
    <row r="63" spans="1:11" s="44" customFormat="1" ht="11.25" customHeight="1">
      <c r="A63" s="102"/>
      <c r="B63" s="102">
        <v>2018</v>
      </c>
      <c r="C63" s="102">
        <v>2018</v>
      </c>
      <c r="D63" s="116"/>
      <c r="E63" s="112">
        <v>43190</v>
      </c>
      <c r="F63" s="84">
        <v>9661.5</v>
      </c>
      <c r="G63" s="84">
        <v>236</v>
      </c>
      <c r="H63" s="84">
        <v>1167</v>
      </c>
      <c r="I63" s="65">
        <v>2857</v>
      </c>
      <c r="J63" s="84">
        <v>1234</v>
      </c>
      <c r="K63" s="84">
        <v>15155.5</v>
      </c>
    </row>
    <row r="64" spans="1:11" s="44" customFormat="1" ht="11.25" customHeight="1">
      <c r="A64" s="102"/>
      <c r="B64" s="102"/>
      <c r="C64" s="102"/>
      <c r="D64" s="116"/>
      <c r="E64" s="112">
        <v>43281</v>
      </c>
      <c r="F64" s="84">
        <v>12276.5</v>
      </c>
      <c r="G64" s="84">
        <v>232</v>
      </c>
      <c r="H64" s="84">
        <v>1160</v>
      </c>
      <c r="I64" s="65">
        <v>2980</v>
      </c>
      <c r="J64" s="84">
        <v>1382</v>
      </c>
      <c r="K64" s="84">
        <v>18030.5</v>
      </c>
    </row>
    <row r="65" spans="1:11" s="44" customFormat="1" ht="11.25" customHeight="1">
      <c r="A65" s="102"/>
      <c r="B65" s="102"/>
      <c r="C65" s="102"/>
      <c r="D65" s="116"/>
      <c r="E65" s="112">
        <v>43373</v>
      </c>
      <c r="F65" s="84">
        <v>14967.9</v>
      </c>
      <c r="G65" s="84">
        <v>230</v>
      </c>
      <c r="H65" s="84">
        <v>8259</v>
      </c>
      <c r="I65" s="65">
        <v>2673</v>
      </c>
      <c r="J65" s="84">
        <v>1444</v>
      </c>
      <c r="K65" s="84">
        <v>27573.9</v>
      </c>
    </row>
    <row r="66" spans="1:11" s="44" customFormat="1" ht="11.25" customHeight="1">
      <c r="A66" s="102"/>
      <c r="B66" s="102"/>
      <c r="C66" s="102"/>
      <c r="D66" s="116"/>
      <c r="E66" s="112">
        <v>43465</v>
      </c>
      <c r="F66" s="84">
        <v>13423.6</v>
      </c>
      <c r="G66" s="84">
        <v>228</v>
      </c>
      <c r="H66" s="84">
        <v>8281</v>
      </c>
      <c r="I66" s="65">
        <v>2699</v>
      </c>
      <c r="J66" s="84">
        <v>1440</v>
      </c>
      <c r="K66" s="84">
        <v>26071.599999999999</v>
      </c>
    </row>
    <row r="67" spans="1:11" s="44" customFormat="1" ht="11.25" customHeight="1">
      <c r="A67" s="102"/>
      <c r="B67" s="102">
        <v>2019</v>
      </c>
      <c r="C67" s="102">
        <v>2019</v>
      </c>
      <c r="D67" s="116"/>
      <c r="E67" s="112">
        <v>43555</v>
      </c>
      <c r="F67" s="84">
        <v>14799.6</v>
      </c>
      <c r="G67" s="84">
        <v>234</v>
      </c>
      <c r="H67" s="84">
        <v>8269</v>
      </c>
      <c r="I67" s="65">
        <v>2714</v>
      </c>
      <c r="J67" s="84">
        <v>1309</v>
      </c>
      <c r="K67" s="84">
        <v>27325.599999999999</v>
      </c>
    </row>
    <row r="68" spans="1:11" s="44" customFormat="1" ht="11.25" customHeight="1">
      <c r="A68" s="102"/>
      <c r="B68" s="102"/>
      <c r="C68" s="102"/>
      <c r="D68" s="116"/>
      <c r="E68" s="112">
        <v>43646</v>
      </c>
      <c r="F68" s="84">
        <v>15957.9</v>
      </c>
      <c r="G68" s="84">
        <v>246</v>
      </c>
      <c r="H68" s="84">
        <v>8097</v>
      </c>
      <c r="I68" s="65">
        <v>2729</v>
      </c>
      <c r="J68" s="84">
        <v>1392</v>
      </c>
      <c r="K68" s="84">
        <v>28421.9</v>
      </c>
    </row>
    <row r="69" spans="1:11" s="44" customFormat="1" ht="11.25" customHeight="1">
      <c r="A69" s="102"/>
      <c r="B69" s="102"/>
      <c r="C69" s="102"/>
      <c r="D69" s="116"/>
      <c r="E69" s="112">
        <v>43738</v>
      </c>
      <c r="F69" s="84">
        <v>14718.2</v>
      </c>
      <c r="G69" s="84">
        <v>248</v>
      </c>
      <c r="H69" s="84">
        <v>8003</v>
      </c>
      <c r="I69" s="65">
        <v>2753</v>
      </c>
      <c r="J69" s="84">
        <v>1407</v>
      </c>
      <c r="K69" s="84">
        <v>27129.200000000001</v>
      </c>
    </row>
    <row r="70" spans="1:11" ht="11.25" customHeight="1">
      <c r="A70" s="102"/>
      <c r="B70" s="102"/>
      <c r="C70" s="102"/>
      <c r="D70" s="116"/>
      <c r="E70" s="112">
        <v>43830</v>
      </c>
      <c r="F70" s="84">
        <v>14597.1</v>
      </c>
      <c r="G70" s="84">
        <v>245</v>
      </c>
      <c r="H70" s="84">
        <v>7849</v>
      </c>
      <c r="I70" s="65">
        <v>2722</v>
      </c>
      <c r="J70" s="84">
        <v>1472</v>
      </c>
      <c r="K70" s="84">
        <v>26885.1</v>
      </c>
    </row>
    <row r="71" spans="1:11" ht="11.25" customHeight="1">
      <c r="A71" s="102"/>
      <c r="B71" s="102">
        <v>2020</v>
      </c>
      <c r="C71" s="102">
        <v>2020</v>
      </c>
      <c r="D71" s="116"/>
      <c r="E71" s="112">
        <v>43921</v>
      </c>
      <c r="F71" s="84">
        <v>15748.3</v>
      </c>
      <c r="G71" s="84">
        <v>10</v>
      </c>
      <c r="H71" s="84">
        <v>7777</v>
      </c>
      <c r="I71" s="65">
        <v>2719</v>
      </c>
      <c r="J71" s="84">
        <v>1498</v>
      </c>
      <c r="K71" s="84">
        <v>27752.3</v>
      </c>
    </row>
    <row r="72" spans="1:11" s="44" customFormat="1" ht="11.25" customHeight="1">
      <c r="A72" s="102"/>
      <c r="B72" s="102"/>
      <c r="C72" s="102"/>
      <c r="D72" s="116"/>
      <c r="E72" s="112">
        <v>44012</v>
      </c>
      <c r="F72" s="84">
        <v>17809.7</v>
      </c>
      <c r="G72" s="84">
        <v>10</v>
      </c>
      <c r="H72" s="84">
        <v>7810</v>
      </c>
      <c r="I72" s="65">
        <v>2740</v>
      </c>
      <c r="J72" s="84">
        <v>1600</v>
      </c>
      <c r="K72" s="84">
        <v>29969.7</v>
      </c>
    </row>
    <row r="73" spans="1:11" ht="11.25" customHeight="1">
      <c r="A73" s="102"/>
      <c r="B73" s="102"/>
      <c r="C73" s="102"/>
      <c r="D73" s="116"/>
      <c r="E73" s="106">
        <v>44104</v>
      </c>
      <c r="F73" s="84">
        <v>18459.7</v>
      </c>
      <c r="G73" s="84">
        <v>10</v>
      </c>
      <c r="H73" s="84">
        <v>7700</v>
      </c>
      <c r="I73" s="65">
        <v>2738</v>
      </c>
      <c r="J73" s="84">
        <v>1753</v>
      </c>
      <c r="K73" s="84">
        <v>30660.7</v>
      </c>
    </row>
    <row r="74" spans="1:11" s="44" customFormat="1" ht="11.25" customHeight="1">
      <c r="A74" s="125" t="s">
        <v>33</v>
      </c>
      <c r="B74" s="125"/>
      <c r="C74" s="125"/>
      <c r="D74" s="125"/>
      <c r="E74" s="125"/>
      <c r="F74" s="126"/>
      <c r="G74" s="126"/>
      <c r="H74" s="126"/>
      <c r="I74" s="126"/>
      <c r="J74" s="126"/>
      <c r="K74" s="126"/>
    </row>
    <row r="75" spans="1:11" ht="11.25" customHeight="1">
      <c r="A75" s="64"/>
      <c r="B75" s="64">
        <v>2004</v>
      </c>
      <c r="C75" s="64"/>
      <c r="D75" s="115" t="s">
        <v>96</v>
      </c>
      <c r="E75" s="105">
        <v>38077</v>
      </c>
      <c r="F75" s="100">
        <v>0</v>
      </c>
      <c r="G75" s="100">
        <v>10503</v>
      </c>
      <c r="H75" s="100">
        <v>2651.8</v>
      </c>
      <c r="I75" s="101">
        <v>0</v>
      </c>
      <c r="J75" s="100">
        <v>38</v>
      </c>
      <c r="K75" s="100">
        <v>13192.8</v>
      </c>
    </row>
    <row r="76" spans="1:11" ht="11.25" customHeight="1">
      <c r="A76" s="64"/>
      <c r="B76" s="64"/>
      <c r="C76" s="64"/>
      <c r="D76" s="115" t="s">
        <v>96</v>
      </c>
      <c r="E76" s="105">
        <v>38168</v>
      </c>
      <c r="F76" s="100">
        <v>0</v>
      </c>
      <c r="G76" s="100">
        <v>10954</v>
      </c>
      <c r="H76" s="100">
        <v>2717</v>
      </c>
      <c r="I76" s="101">
        <v>0</v>
      </c>
      <c r="J76" s="100">
        <v>38</v>
      </c>
      <c r="K76" s="100">
        <v>13709</v>
      </c>
    </row>
    <row r="77" spans="1:11" ht="11.25" customHeight="1">
      <c r="A77" s="64"/>
      <c r="B77" s="64"/>
      <c r="C77" s="64"/>
      <c r="D77" s="115" t="s">
        <v>96</v>
      </c>
      <c r="E77" s="105">
        <v>38260</v>
      </c>
      <c r="F77" s="100">
        <v>0</v>
      </c>
      <c r="G77" s="100">
        <v>10938</v>
      </c>
      <c r="H77" s="100">
        <v>2672.1</v>
      </c>
      <c r="I77" s="101">
        <v>0</v>
      </c>
      <c r="J77" s="100">
        <v>38</v>
      </c>
      <c r="K77" s="100">
        <v>13648.1</v>
      </c>
    </row>
    <row r="78" spans="1:11" ht="11.25" customHeight="1">
      <c r="A78" s="64"/>
      <c r="B78" s="64"/>
      <c r="C78" s="64">
        <v>2004</v>
      </c>
      <c r="D78" s="115"/>
      <c r="E78" s="105">
        <v>38352</v>
      </c>
      <c r="F78" s="100">
        <v>0</v>
      </c>
      <c r="G78" s="100">
        <v>11126</v>
      </c>
      <c r="H78" s="100">
        <v>2768.5</v>
      </c>
      <c r="I78" s="101">
        <v>0</v>
      </c>
      <c r="J78" s="100">
        <v>26</v>
      </c>
      <c r="K78" s="100">
        <v>13920.5</v>
      </c>
    </row>
    <row r="79" spans="1:11" ht="11.25" customHeight="1">
      <c r="A79" s="64"/>
      <c r="B79" s="64">
        <v>2005</v>
      </c>
      <c r="C79" s="64"/>
      <c r="D79" s="115" t="s">
        <v>96</v>
      </c>
      <c r="E79" s="105">
        <v>38442</v>
      </c>
      <c r="F79" s="100">
        <v>0</v>
      </c>
      <c r="G79" s="100">
        <v>11336</v>
      </c>
      <c r="H79" s="100">
        <v>2808.6</v>
      </c>
      <c r="I79" s="101">
        <v>0</v>
      </c>
      <c r="J79" s="100">
        <v>26</v>
      </c>
      <c r="K79" s="100">
        <v>14170.6</v>
      </c>
    </row>
    <row r="80" spans="1:11" ht="11.25" customHeight="1">
      <c r="A80" s="64"/>
      <c r="B80" s="64" t="s">
        <v>95</v>
      </c>
      <c r="C80" s="64"/>
      <c r="D80" s="115" t="s">
        <v>96</v>
      </c>
      <c r="E80" s="105">
        <v>38533</v>
      </c>
      <c r="F80" s="100">
        <v>0</v>
      </c>
      <c r="G80" s="100">
        <v>11600</v>
      </c>
      <c r="H80" s="100">
        <v>2850.9</v>
      </c>
      <c r="I80" s="101">
        <v>0</v>
      </c>
      <c r="J80" s="100">
        <v>26</v>
      </c>
      <c r="K80" s="100">
        <v>14476.9</v>
      </c>
    </row>
    <row r="81" spans="1:11" ht="11.25" customHeight="1">
      <c r="A81" s="64"/>
      <c r="B81" s="64" t="s">
        <v>95</v>
      </c>
      <c r="C81" s="64"/>
      <c r="D81" s="115" t="s">
        <v>96</v>
      </c>
      <c r="E81" s="105">
        <v>38625</v>
      </c>
      <c r="F81" s="100">
        <v>0</v>
      </c>
      <c r="G81" s="100">
        <v>11930</v>
      </c>
      <c r="H81" s="100">
        <v>2843.1</v>
      </c>
      <c r="I81" s="101">
        <v>0</v>
      </c>
      <c r="J81" s="100">
        <v>26</v>
      </c>
      <c r="K81" s="100">
        <v>14799.1</v>
      </c>
    </row>
    <row r="82" spans="1:11" ht="11.25" customHeight="1">
      <c r="A82" s="64"/>
      <c r="B82" s="64" t="s">
        <v>95</v>
      </c>
      <c r="C82" s="64">
        <v>2005</v>
      </c>
      <c r="D82" s="115"/>
      <c r="E82" s="105">
        <v>38717</v>
      </c>
      <c r="F82" s="100">
        <v>0</v>
      </c>
      <c r="G82" s="100">
        <v>11916</v>
      </c>
      <c r="H82" s="100">
        <v>3105</v>
      </c>
      <c r="I82" s="101">
        <v>0</v>
      </c>
      <c r="J82" s="100">
        <v>32</v>
      </c>
      <c r="K82" s="100">
        <v>15053</v>
      </c>
    </row>
    <row r="83" spans="1:11" ht="11.25" customHeight="1">
      <c r="A83" s="64"/>
      <c r="B83" s="64">
        <v>2006</v>
      </c>
      <c r="C83" s="64"/>
      <c r="D83" s="115" t="s">
        <v>96</v>
      </c>
      <c r="E83" s="105">
        <v>38807</v>
      </c>
      <c r="F83" s="100">
        <v>0</v>
      </c>
      <c r="G83" s="100">
        <v>12038</v>
      </c>
      <c r="H83" s="100">
        <v>3001</v>
      </c>
      <c r="I83" s="101">
        <v>0</v>
      </c>
      <c r="J83" s="100">
        <v>32</v>
      </c>
      <c r="K83" s="100">
        <v>15071</v>
      </c>
    </row>
    <row r="84" spans="1:11" ht="11.25" customHeight="1">
      <c r="A84" s="64"/>
      <c r="B84" s="64"/>
      <c r="C84" s="64"/>
      <c r="D84" s="115" t="s">
        <v>96</v>
      </c>
      <c r="E84" s="105">
        <v>38898</v>
      </c>
      <c r="F84" s="100">
        <v>0</v>
      </c>
      <c r="G84" s="100">
        <v>12216</v>
      </c>
      <c r="H84" s="100">
        <v>3021</v>
      </c>
      <c r="I84" s="101">
        <v>0</v>
      </c>
      <c r="J84" s="100">
        <v>32</v>
      </c>
      <c r="K84" s="100">
        <v>15269</v>
      </c>
    </row>
    <row r="85" spans="1:11" ht="11.25" customHeight="1">
      <c r="A85" s="64"/>
      <c r="B85" s="64"/>
      <c r="C85" s="64"/>
      <c r="D85" s="115" t="s">
        <v>96</v>
      </c>
      <c r="E85" s="105">
        <v>38990</v>
      </c>
      <c r="F85" s="100">
        <v>0</v>
      </c>
      <c r="G85" s="100">
        <v>12251</v>
      </c>
      <c r="H85" s="100">
        <v>3162</v>
      </c>
      <c r="I85" s="101">
        <v>0</v>
      </c>
      <c r="J85" s="100">
        <v>32</v>
      </c>
      <c r="K85" s="100">
        <v>15445</v>
      </c>
    </row>
    <row r="86" spans="1:11" ht="11.25" customHeight="1">
      <c r="A86" s="64"/>
      <c r="B86" s="64"/>
      <c r="C86" s="64">
        <v>2006</v>
      </c>
      <c r="D86" s="115"/>
      <c r="E86" s="105">
        <v>39082</v>
      </c>
      <c r="F86" s="100">
        <v>0</v>
      </c>
      <c r="G86" s="100">
        <v>12155</v>
      </c>
      <c r="H86" s="100">
        <v>2982</v>
      </c>
      <c r="I86" s="101">
        <v>0</v>
      </c>
      <c r="J86" s="100">
        <v>26</v>
      </c>
      <c r="K86" s="100">
        <v>15163</v>
      </c>
    </row>
    <row r="87" spans="1:11" ht="11.25" customHeight="1">
      <c r="A87" s="64"/>
      <c r="B87" s="64">
        <v>2007</v>
      </c>
      <c r="C87" s="64"/>
      <c r="D87" s="115" t="s">
        <v>96</v>
      </c>
      <c r="E87" s="105">
        <v>39172</v>
      </c>
      <c r="F87" s="100">
        <v>0</v>
      </c>
      <c r="G87" s="100">
        <v>12586</v>
      </c>
      <c r="H87" s="100">
        <v>3407</v>
      </c>
      <c r="I87" s="101">
        <v>0</v>
      </c>
      <c r="J87" s="100">
        <v>26</v>
      </c>
      <c r="K87" s="100">
        <v>16019</v>
      </c>
    </row>
    <row r="88" spans="1:11" ht="11.25" customHeight="1">
      <c r="A88" s="64"/>
      <c r="B88" s="64" t="s">
        <v>95</v>
      </c>
      <c r="C88" s="64"/>
      <c r="D88" s="115" t="s">
        <v>96</v>
      </c>
      <c r="E88" s="105">
        <v>39263</v>
      </c>
      <c r="F88" s="100">
        <v>0</v>
      </c>
      <c r="G88" s="100">
        <v>12465</v>
      </c>
      <c r="H88" s="100">
        <v>3242</v>
      </c>
      <c r="I88" s="101">
        <v>0</v>
      </c>
      <c r="J88" s="100">
        <v>26</v>
      </c>
      <c r="K88" s="100">
        <v>15733</v>
      </c>
    </row>
    <row r="89" spans="1:11" ht="11.25" customHeight="1">
      <c r="A89" s="64"/>
      <c r="B89" s="64" t="s">
        <v>95</v>
      </c>
      <c r="C89" s="64"/>
      <c r="D89" s="115" t="s">
        <v>96</v>
      </c>
      <c r="E89" s="105">
        <v>39355</v>
      </c>
      <c r="F89" s="100">
        <v>0</v>
      </c>
      <c r="G89" s="100">
        <v>12426</v>
      </c>
      <c r="H89" s="100">
        <v>3320.1</v>
      </c>
      <c r="I89" s="101">
        <v>0</v>
      </c>
      <c r="J89" s="100">
        <v>26</v>
      </c>
      <c r="K89" s="100">
        <v>15772.1</v>
      </c>
    </row>
    <row r="90" spans="1:11" ht="11.25" customHeight="1">
      <c r="A90" s="64"/>
      <c r="B90" s="64" t="s">
        <v>95</v>
      </c>
      <c r="C90" s="64">
        <v>2007</v>
      </c>
      <c r="D90" s="115"/>
      <c r="E90" s="105">
        <v>39447</v>
      </c>
      <c r="F90" s="100">
        <v>0</v>
      </c>
      <c r="G90" s="100">
        <v>12380</v>
      </c>
      <c r="H90" s="100">
        <v>3447.1</v>
      </c>
      <c r="I90" s="101">
        <v>0</v>
      </c>
      <c r="J90" s="100">
        <v>18</v>
      </c>
      <c r="K90" s="100">
        <v>15845.1</v>
      </c>
    </row>
    <row r="91" spans="1:11" ht="11.25" customHeight="1">
      <c r="A91" s="64"/>
      <c r="B91" s="64">
        <v>2008</v>
      </c>
      <c r="C91" s="64"/>
      <c r="D91" s="115" t="s">
        <v>96</v>
      </c>
      <c r="E91" s="105">
        <v>39538</v>
      </c>
      <c r="F91" s="100">
        <v>55</v>
      </c>
      <c r="G91" s="100">
        <v>11880</v>
      </c>
      <c r="H91" s="100">
        <v>3487.1</v>
      </c>
      <c r="I91" s="101">
        <v>0</v>
      </c>
      <c r="J91" s="100">
        <v>18</v>
      </c>
      <c r="K91" s="100">
        <v>15440.1</v>
      </c>
    </row>
    <row r="92" spans="1:11" ht="11.25" customHeight="1">
      <c r="A92" s="64"/>
      <c r="B92" s="64"/>
      <c r="C92" s="64"/>
      <c r="D92" s="115" t="s">
        <v>96</v>
      </c>
      <c r="E92" s="105">
        <v>39629</v>
      </c>
      <c r="F92" s="100">
        <v>68</v>
      </c>
      <c r="G92" s="100">
        <v>11358</v>
      </c>
      <c r="H92" s="100">
        <v>3445.1</v>
      </c>
      <c r="I92" s="101">
        <v>0</v>
      </c>
      <c r="J92" s="100">
        <v>18</v>
      </c>
      <c r="K92" s="100">
        <v>14889.1</v>
      </c>
    </row>
    <row r="93" spans="1:11" ht="11.25" customHeight="1">
      <c r="A93" s="64"/>
      <c r="B93" s="64"/>
      <c r="C93" s="64"/>
      <c r="D93" s="115" t="s">
        <v>96</v>
      </c>
      <c r="E93" s="105">
        <v>39721</v>
      </c>
      <c r="F93" s="100">
        <v>70</v>
      </c>
      <c r="G93" s="100">
        <v>11411</v>
      </c>
      <c r="H93" s="100">
        <v>3406.1</v>
      </c>
      <c r="I93" s="101">
        <v>0</v>
      </c>
      <c r="J93" s="100">
        <v>18</v>
      </c>
      <c r="K93" s="100">
        <v>14905.1</v>
      </c>
    </row>
    <row r="94" spans="1:11" ht="11.25" customHeight="1">
      <c r="A94" s="64"/>
      <c r="B94" s="64"/>
      <c r="C94" s="64">
        <v>2008</v>
      </c>
      <c r="D94" s="115"/>
      <c r="E94" s="105">
        <v>39813</v>
      </c>
      <c r="F94" s="100">
        <v>74</v>
      </c>
      <c r="G94" s="100">
        <v>11590</v>
      </c>
      <c r="H94" s="100">
        <v>3532.1</v>
      </c>
      <c r="I94" s="101">
        <v>0</v>
      </c>
      <c r="J94" s="100">
        <v>28</v>
      </c>
      <c r="K94" s="100">
        <v>15224.1</v>
      </c>
    </row>
    <row r="95" spans="1:11" ht="11.25" customHeight="1">
      <c r="A95" s="64"/>
      <c r="B95" s="64">
        <v>2009</v>
      </c>
      <c r="C95" s="64"/>
      <c r="D95" s="115" t="s">
        <v>96</v>
      </c>
      <c r="E95" s="105">
        <v>39903</v>
      </c>
      <c r="F95" s="100">
        <v>75</v>
      </c>
      <c r="G95" s="100">
        <v>12819</v>
      </c>
      <c r="H95" s="100">
        <v>3530.1</v>
      </c>
      <c r="I95" s="101">
        <v>0</v>
      </c>
      <c r="J95" s="100">
        <v>28</v>
      </c>
      <c r="K95" s="100">
        <v>16452.099999999999</v>
      </c>
    </row>
    <row r="96" spans="1:11" ht="11.25" customHeight="1">
      <c r="A96" s="64"/>
      <c r="B96" s="64" t="s">
        <v>95</v>
      </c>
      <c r="C96" s="64"/>
      <c r="D96" s="115" t="s">
        <v>96</v>
      </c>
      <c r="E96" s="105">
        <v>39994</v>
      </c>
      <c r="F96" s="100">
        <v>83</v>
      </c>
      <c r="G96" s="100">
        <v>15491</v>
      </c>
      <c r="H96" s="100">
        <v>3520.1</v>
      </c>
      <c r="I96" s="101">
        <v>0</v>
      </c>
      <c r="J96" s="100">
        <v>28</v>
      </c>
      <c r="K96" s="100">
        <v>19122.099999999999</v>
      </c>
    </row>
    <row r="97" spans="1:11" ht="11.25" customHeight="1">
      <c r="A97" s="64"/>
      <c r="B97" s="64" t="s">
        <v>95</v>
      </c>
      <c r="C97" s="64"/>
      <c r="D97" s="115" t="s">
        <v>96</v>
      </c>
      <c r="E97" s="105">
        <v>40086</v>
      </c>
      <c r="F97" s="100">
        <v>83</v>
      </c>
      <c r="G97" s="100">
        <v>15459</v>
      </c>
      <c r="H97" s="100">
        <v>3474.7</v>
      </c>
      <c r="I97" s="101">
        <v>0</v>
      </c>
      <c r="J97" s="100">
        <v>28</v>
      </c>
      <c r="K97" s="100">
        <v>19044.7</v>
      </c>
    </row>
    <row r="98" spans="1:11" ht="11.25" customHeight="1">
      <c r="A98" s="64"/>
      <c r="B98" s="64" t="s">
        <v>95</v>
      </c>
      <c r="C98" s="64">
        <v>2009</v>
      </c>
      <c r="D98" s="115"/>
      <c r="E98" s="105">
        <v>40178</v>
      </c>
      <c r="F98" s="100">
        <v>82</v>
      </c>
      <c r="G98" s="100">
        <v>13595</v>
      </c>
      <c r="H98" s="100">
        <v>3460.7</v>
      </c>
      <c r="I98" s="101">
        <v>0</v>
      </c>
      <c r="J98" s="100">
        <v>22</v>
      </c>
      <c r="K98" s="100">
        <v>17159.7</v>
      </c>
    </row>
    <row r="99" spans="1:11" ht="11.25" customHeight="1">
      <c r="A99" s="64"/>
      <c r="B99" s="64">
        <v>2010</v>
      </c>
      <c r="C99" s="64"/>
      <c r="D99" s="115" t="s">
        <v>96</v>
      </c>
      <c r="E99" s="105">
        <v>40268</v>
      </c>
      <c r="F99" s="100">
        <v>84</v>
      </c>
      <c r="G99" s="100">
        <v>14470</v>
      </c>
      <c r="H99" s="100">
        <v>3467.7</v>
      </c>
      <c r="I99" s="101">
        <v>0</v>
      </c>
      <c r="J99" s="100">
        <v>22</v>
      </c>
      <c r="K99" s="100">
        <v>18043.7</v>
      </c>
    </row>
    <row r="100" spans="1:11" ht="11.25" customHeight="1">
      <c r="A100" s="64"/>
      <c r="B100" s="64"/>
      <c r="C100" s="64"/>
      <c r="D100" s="115" t="s">
        <v>96</v>
      </c>
      <c r="E100" s="105">
        <v>40359</v>
      </c>
      <c r="F100" s="100">
        <v>90</v>
      </c>
      <c r="G100" s="100">
        <v>14783</v>
      </c>
      <c r="H100" s="100">
        <v>3448.7</v>
      </c>
      <c r="I100" s="101">
        <v>0</v>
      </c>
      <c r="J100" s="100">
        <v>22</v>
      </c>
      <c r="K100" s="100">
        <v>18343.7</v>
      </c>
    </row>
    <row r="101" spans="1:11" ht="11.25" customHeight="1">
      <c r="A101" s="64"/>
      <c r="B101" s="64"/>
      <c r="C101" s="64"/>
      <c r="D101" s="115" t="s">
        <v>96</v>
      </c>
      <c r="E101" s="105">
        <v>40451</v>
      </c>
      <c r="F101" s="100">
        <v>5823</v>
      </c>
      <c r="G101" s="100">
        <v>8724</v>
      </c>
      <c r="H101" s="100">
        <v>3248.9</v>
      </c>
      <c r="I101" s="101">
        <v>0</v>
      </c>
      <c r="J101" s="100">
        <v>22</v>
      </c>
      <c r="K101" s="100">
        <v>17817.900000000001</v>
      </c>
    </row>
    <row r="102" spans="1:11" ht="11.25" customHeight="1">
      <c r="A102" s="64"/>
      <c r="B102" s="64"/>
      <c r="C102" s="64">
        <v>2010</v>
      </c>
      <c r="D102" s="115"/>
      <c r="E102" s="105">
        <v>40543</v>
      </c>
      <c r="F102" s="100">
        <v>7227</v>
      </c>
      <c r="G102" s="100">
        <v>7828</v>
      </c>
      <c r="H102" s="100">
        <v>3370.9</v>
      </c>
      <c r="I102" s="101">
        <v>0</v>
      </c>
      <c r="J102" s="100">
        <v>24</v>
      </c>
      <c r="K102" s="100">
        <v>18449.900000000001</v>
      </c>
    </row>
    <row r="103" spans="1:11" ht="11.25" customHeight="1">
      <c r="A103" s="64"/>
      <c r="B103" s="64">
        <v>2011</v>
      </c>
      <c r="C103" s="64"/>
      <c r="D103" s="115" t="s">
        <v>96</v>
      </c>
      <c r="E103" s="105">
        <v>40633</v>
      </c>
      <c r="F103" s="100">
        <v>7273</v>
      </c>
      <c r="G103" s="100">
        <v>8280</v>
      </c>
      <c r="H103" s="100">
        <v>3381.9</v>
      </c>
      <c r="I103" s="101">
        <v>0</v>
      </c>
      <c r="J103" s="100">
        <v>24</v>
      </c>
      <c r="K103" s="100">
        <v>18958.900000000001</v>
      </c>
    </row>
    <row r="104" spans="1:11" ht="11.25" customHeight="1">
      <c r="A104" s="64"/>
      <c r="B104" s="64" t="s">
        <v>95</v>
      </c>
      <c r="C104" s="64"/>
      <c r="D104" s="115" t="s">
        <v>96</v>
      </c>
      <c r="E104" s="105">
        <v>40724</v>
      </c>
      <c r="F104" s="100">
        <v>7367</v>
      </c>
      <c r="G104" s="100">
        <v>8879</v>
      </c>
      <c r="H104" s="100">
        <v>3552.9</v>
      </c>
      <c r="I104" s="101">
        <v>0</v>
      </c>
      <c r="J104" s="100">
        <v>24</v>
      </c>
      <c r="K104" s="100">
        <v>19822.900000000001</v>
      </c>
    </row>
    <row r="105" spans="1:11" ht="11.25" customHeight="1">
      <c r="A105" s="64"/>
      <c r="B105" s="64" t="s">
        <v>95</v>
      </c>
      <c r="C105" s="64"/>
      <c r="D105" s="115" t="s">
        <v>96</v>
      </c>
      <c r="E105" s="105">
        <v>40816</v>
      </c>
      <c r="F105" s="100">
        <v>7391</v>
      </c>
      <c r="G105" s="100">
        <v>8922</v>
      </c>
      <c r="H105" s="100">
        <v>3544.7</v>
      </c>
      <c r="I105" s="101">
        <v>0</v>
      </c>
      <c r="J105" s="100">
        <v>24</v>
      </c>
      <c r="K105" s="100">
        <v>19881.7</v>
      </c>
    </row>
    <row r="106" spans="1:11" ht="11.25" customHeight="1">
      <c r="A106" s="64"/>
      <c r="B106" s="64" t="s">
        <v>95</v>
      </c>
      <c r="C106" s="64">
        <v>2011</v>
      </c>
      <c r="D106" s="115"/>
      <c r="E106" s="105">
        <v>40908</v>
      </c>
      <c r="F106" s="100">
        <v>7544</v>
      </c>
      <c r="G106" s="100">
        <v>9220</v>
      </c>
      <c r="H106" s="100">
        <v>4126.7</v>
      </c>
      <c r="I106" s="101">
        <v>0</v>
      </c>
      <c r="J106" s="100">
        <v>510</v>
      </c>
      <c r="K106" s="100">
        <v>21400.7</v>
      </c>
    </row>
    <row r="107" spans="1:11" ht="11.25" customHeight="1">
      <c r="A107" s="64"/>
      <c r="B107" s="64">
        <v>2012</v>
      </c>
      <c r="C107" s="64">
        <v>2012</v>
      </c>
      <c r="D107" s="115"/>
      <c r="E107" s="105">
        <v>40999</v>
      </c>
      <c r="F107" s="100">
        <v>7596</v>
      </c>
      <c r="G107" s="100">
        <v>7849</v>
      </c>
      <c r="H107" s="100">
        <v>6128.7</v>
      </c>
      <c r="I107" s="101">
        <v>0</v>
      </c>
      <c r="J107" s="100">
        <v>563</v>
      </c>
      <c r="K107" s="100">
        <v>22136.7</v>
      </c>
    </row>
    <row r="108" spans="1:11" ht="11.25" customHeight="1">
      <c r="A108" s="64"/>
      <c r="B108" s="64"/>
      <c r="C108" s="64"/>
      <c r="D108" s="115"/>
      <c r="E108" s="105">
        <v>41090</v>
      </c>
      <c r="F108" s="100">
        <v>7637</v>
      </c>
      <c r="G108" s="100">
        <v>9376</v>
      </c>
      <c r="H108" s="100">
        <v>6233.7</v>
      </c>
      <c r="I108" s="101">
        <v>0</v>
      </c>
      <c r="J108" s="100">
        <v>546</v>
      </c>
      <c r="K108" s="100">
        <v>23792.7</v>
      </c>
    </row>
    <row r="109" spans="1:11" s="44" customFormat="1" ht="11.25" customHeight="1">
      <c r="A109" s="102"/>
      <c r="B109" s="102"/>
      <c r="C109" s="102"/>
      <c r="D109" s="116"/>
      <c r="E109" s="105">
        <v>41182</v>
      </c>
      <c r="F109" s="84">
        <v>7716</v>
      </c>
      <c r="G109" s="84">
        <v>9379</v>
      </c>
      <c r="H109" s="84">
        <v>6319</v>
      </c>
      <c r="I109" s="65">
        <v>0</v>
      </c>
      <c r="J109" s="84">
        <v>551</v>
      </c>
      <c r="K109" s="84">
        <v>23965</v>
      </c>
    </row>
    <row r="110" spans="1:11" ht="11.25" customHeight="1">
      <c r="A110" s="64"/>
      <c r="B110" s="64"/>
      <c r="C110" s="64"/>
      <c r="D110" s="115"/>
      <c r="E110" s="105">
        <v>41274</v>
      </c>
      <c r="F110" s="98">
        <v>7688</v>
      </c>
      <c r="G110" s="98">
        <v>8796</v>
      </c>
      <c r="H110" s="98">
        <v>6429</v>
      </c>
      <c r="I110" s="99">
        <v>11</v>
      </c>
      <c r="J110" s="98">
        <v>755</v>
      </c>
      <c r="K110" s="98">
        <v>23679</v>
      </c>
    </row>
    <row r="111" spans="1:11" ht="11.25" customHeight="1">
      <c r="A111" s="64"/>
      <c r="B111" s="64">
        <v>2013</v>
      </c>
      <c r="C111" s="64">
        <v>2013</v>
      </c>
      <c r="D111" s="115"/>
      <c r="E111" s="105">
        <v>41364</v>
      </c>
      <c r="F111" s="98">
        <v>7740</v>
      </c>
      <c r="G111" s="98">
        <v>8980</v>
      </c>
      <c r="H111" s="98">
        <v>6427</v>
      </c>
      <c r="I111" s="99">
        <v>13</v>
      </c>
      <c r="J111" s="98">
        <v>751</v>
      </c>
      <c r="K111" s="98">
        <v>23911</v>
      </c>
    </row>
    <row r="112" spans="1:11" ht="11.25" customHeight="1">
      <c r="A112" s="64"/>
      <c r="B112" s="64" t="s">
        <v>95</v>
      </c>
      <c r="C112" s="64"/>
      <c r="D112" s="115"/>
      <c r="E112" s="105">
        <v>41455</v>
      </c>
      <c r="F112" s="98">
        <v>7802</v>
      </c>
      <c r="G112" s="98">
        <v>7446</v>
      </c>
      <c r="H112" s="98">
        <v>9474</v>
      </c>
      <c r="I112" s="99">
        <v>13</v>
      </c>
      <c r="J112" s="98">
        <v>806</v>
      </c>
      <c r="K112" s="98">
        <v>25541</v>
      </c>
    </row>
    <row r="113" spans="1:11" ht="11.25" customHeight="1">
      <c r="A113" s="64"/>
      <c r="B113" s="64" t="s">
        <v>95</v>
      </c>
      <c r="C113" s="64"/>
      <c r="D113" s="115"/>
      <c r="E113" s="105">
        <v>41547</v>
      </c>
      <c r="F113" s="98">
        <v>7764</v>
      </c>
      <c r="G113" s="98">
        <v>7670</v>
      </c>
      <c r="H113" s="98">
        <v>10957.8</v>
      </c>
      <c r="I113" s="99">
        <v>13</v>
      </c>
      <c r="J113" s="98">
        <v>802</v>
      </c>
      <c r="K113" s="98">
        <v>27206.799999999999</v>
      </c>
    </row>
    <row r="114" spans="1:11" ht="11.25" customHeight="1">
      <c r="A114" s="64"/>
      <c r="B114" s="64" t="s">
        <v>95</v>
      </c>
      <c r="C114" s="64"/>
      <c r="D114" s="115"/>
      <c r="E114" s="105">
        <v>41639</v>
      </c>
      <c r="F114" s="98">
        <v>7685</v>
      </c>
      <c r="G114" s="98">
        <v>7881</v>
      </c>
      <c r="H114" s="98">
        <v>11108.8</v>
      </c>
      <c r="I114" s="99">
        <v>13</v>
      </c>
      <c r="J114" s="98">
        <v>782</v>
      </c>
      <c r="K114" s="98">
        <v>27469.8</v>
      </c>
    </row>
    <row r="115" spans="1:11" ht="11.25" customHeight="1">
      <c r="A115" s="64"/>
      <c r="B115" s="64">
        <v>2014</v>
      </c>
      <c r="C115" s="64">
        <v>2014</v>
      </c>
      <c r="D115" s="115"/>
      <c r="E115" s="105">
        <v>41729</v>
      </c>
      <c r="F115" s="98">
        <v>7722</v>
      </c>
      <c r="G115" s="98">
        <v>7874</v>
      </c>
      <c r="H115" s="98">
        <v>11072.8</v>
      </c>
      <c r="I115" s="99">
        <v>13</v>
      </c>
      <c r="J115" s="98">
        <v>904</v>
      </c>
      <c r="K115" s="98">
        <v>27585.8</v>
      </c>
    </row>
    <row r="116" spans="1:11" ht="11.25" customHeight="1">
      <c r="A116" s="64"/>
      <c r="B116" s="64" t="s">
        <v>95</v>
      </c>
      <c r="C116" s="64"/>
      <c r="D116" s="115"/>
      <c r="E116" s="105">
        <v>41820</v>
      </c>
      <c r="F116" s="98">
        <v>7743</v>
      </c>
      <c r="G116" s="98">
        <v>8930</v>
      </c>
      <c r="H116" s="98">
        <v>11407.8</v>
      </c>
      <c r="I116" s="99">
        <v>13</v>
      </c>
      <c r="J116" s="98">
        <v>886</v>
      </c>
      <c r="K116" s="98">
        <v>28979.8</v>
      </c>
    </row>
    <row r="117" spans="1:11" ht="11.25" customHeight="1">
      <c r="A117" s="64"/>
      <c r="B117" s="64" t="s">
        <v>95</v>
      </c>
      <c r="C117" s="64"/>
      <c r="D117" s="115"/>
      <c r="E117" s="105">
        <v>41912</v>
      </c>
      <c r="F117" s="98">
        <v>7594</v>
      </c>
      <c r="G117" s="98">
        <v>7310</v>
      </c>
      <c r="H117" s="98">
        <v>12031</v>
      </c>
      <c r="I117" s="99">
        <v>13</v>
      </c>
      <c r="J117" s="98">
        <v>883</v>
      </c>
      <c r="K117" s="98">
        <v>27831</v>
      </c>
    </row>
    <row r="118" spans="1:11" ht="11.25" customHeight="1">
      <c r="A118" s="64"/>
      <c r="B118" s="64" t="s">
        <v>95</v>
      </c>
      <c r="C118" s="64"/>
      <c r="D118" s="115"/>
      <c r="E118" s="105">
        <v>42004</v>
      </c>
      <c r="F118" s="98">
        <v>7559</v>
      </c>
      <c r="G118" s="98">
        <v>7341</v>
      </c>
      <c r="H118" s="98">
        <v>12413</v>
      </c>
      <c r="I118" s="99">
        <v>13</v>
      </c>
      <c r="J118" s="98">
        <v>924</v>
      </c>
      <c r="K118" s="98">
        <v>28250</v>
      </c>
    </row>
    <row r="119" spans="1:11" s="44" customFormat="1" ht="11.25" customHeight="1">
      <c r="A119" s="102"/>
      <c r="B119" s="102">
        <v>2015</v>
      </c>
      <c r="C119" s="102">
        <v>2015</v>
      </c>
      <c r="D119" s="116"/>
      <c r="E119" s="105">
        <v>42094</v>
      </c>
      <c r="F119" s="84">
        <v>7603</v>
      </c>
      <c r="G119" s="84">
        <v>7262</v>
      </c>
      <c r="H119" s="84">
        <v>12414</v>
      </c>
      <c r="I119" s="65">
        <v>13</v>
      </c>
      <c r="J119" s="84">
        <v>1064</v>
      </c>
      <c r="K119" s="84">
        <v>28356</v>
      </c>
    </row>
    <row r="120" spans="1:11" s="44" customFormat="1" ht="11.25" customHeight="1">
      <c r="A120" s="102"/>
      <c r="B120" s="102"/>
      <c r="C120" s="102"/>
      <c r="D120" s="116"/>
      <c r="E120" s="105">
        <v>42185</v>
      </c>
      <c r="F120" s="84">
        <v>7633</v>
      </c>
      <c r="G120" s="84">
        <v>7496</v>
      </c>
      <c r="H120" s="84">
        <v>12647</v>
      </c>
      <c r="I120" s="65">
        <v>13</v>
      </c>
      <c r="J120" s="84">
        <v>1079</v>
      </c>
      <c r="K120" s="84">
        <v>28868</v>
      </c>
    </row>
    <row r="121" spans="1:11" s="44" customFormat="1" ht="11.25" customHeight="1">
      <c r="A121" s="102"/>
      <c r="B121" s="102"/>
      <c r="C121" s="102"/>
      <c r="D121" s="116"/>
      <c r="E121" s="105">
        <v>42277</v>
      </c>
      <c r="F121" s="84">
        <v>7607</v>
      </c>
      <c r="G121" s="84">
        <v>7399</v>
      </c>
      <c r="H121" s="84">
        <v>12784.6</v>
      </c>
      <c r="I121" s="65">
        <v>13</v>
      </c>
      <c r="J121" s="84">
        <v>1070</v>
      </c>
      <c r="K121" s="84">
        <v>28873.599999999999</v>
      </c>
    </row>
    <row r="122" spans="1:11" s="44" customFormat="1" ht="11.25" customHeight="1">
      <c r="A122" s="102"/>
      <c r="B122" s="102"/>
      <c r="C122" s="102"/>
      <c r="D122" s="116"/>
      <c r="E122" s="105">
        <v>42369</v>
      </c>
      <c r="F122" s="84">
        <v>7780</v>
      </c>
      <c r="G122" s="84">
        <v>6591</v>
      </c>
      <c r="H122" s="84">
        <v>13271.6</v>
      </c>
      <c r="I122" s="65">
        <v>13</v>
      </c>
      <c r="J122" s="84">
        <v>899</v>
      </c>
      <c r="K122" s="84">
        <v>28554.6</v>
      </c>
    </row>
    <row r="123" spans="1:11" s="44" customFormat="1" ht="11.25" customHeight="1">
      <c r="A123" s="102"/>
      <c r="B123" s="102">
        <v>2016</v>
      </c>
      <c r="C123" s="102">
        <v>2016</v>
      </c>
      <c r="D123" s="116"/>
      <c r="E123" s="105">
        <v>42460</v>
      </c>
      <c r="F123" s="84">
        <v>7789</v>
      </c>
      <c r="G123" s="84">
        <v>6615</v>
      </c>
      <c r="H123" s="84">
        <v>13352.6</v>
      </c>
      <c r="I123" s="65">
        <v>13</v>
      </c>
      <c r="J123" s="84">
        <v>935</v>
      </c>
      <c r="K123" s="84">
        <v>28704.6</v>
      </c>
    </row>
    <row r="124" spans="1:11" s="44" customFormat="1" ht="11.25" customHeight="1">
      <c r="A124" s="102"/>
      <c r="B124" s="102"/>
      <c r="C124" s="102"/>
      <c r="D124" s="116"/>
      <c r="E124" s="105">
        <v>42551</v>
      </c>
      <c r="F124" s="84">
        <v>7784</v>
      </c>
      <c r="G124" s="84">
        <v>6571</v>
      </c>
      <c r="H124" s="84">
        <v>13336.6</v>
      </c>
      <c r="I124" s="65">
        <v>13</v>
      </c>
      <c r="J124" s="84">
        <v>945</v>
      </c>
      <c r="K124" s="84">
        <v>28649.599999999999</v>
      </c>
    </row>
    <row r="125" spans="1:11" s="44" customFormat="1" ht="11.25" customHeight="1">
      <c r="A125" s="102"/>
      <c r="B125" s="102"/>
      <c r="C125" s="102"/>
      <c r="D125" s="116"/>
      <c r="E125" s="105">
        <v>42643</v>
      </c>
      <c r="F125" s="84">
        <v>7778</v>
      </c>
      <c r="G125" s="84">
        <v>7423</v>
      </c>
      <c r="H125" s="84">
        <v>13270.5</v>
      </c>
      <c r="I125" s="65">
        <v>13</v>
      </c>
      <c r="J125" s="84">
        <v>906</v>
      </c>
      <c r="K125" s="84">
        <v>29390.5</v>
      </c>
    </row>
    <row r="126" spans="1:11" s="44" customFormat="1" ht="11.25" customHeight="1">
      <c r="A126" s="102"/>
      <c r="B126" s="102"/>
      <c r="C126" s="102"/>
      <c r="D126" s="116"/>
      <c r="E126" s="105">
        <v>42735</v>
      </c>
      <c r="F126" s="84">
        <v>7781</v>
      </c>
      <c r="G126" s="84">
        <v>7078</v>
      </c>
      <c r="H126" s="84">
        <v>13197.5</v>
      </c>
      <c r="I126" s="65">
        <v>12</v>
      </c>
      <c r="J126" s="84">
        <v>1010</v>
      </c>
      <c r="K126" s="84">
        <v>29078.5</v>
      </c>
    </row>
    <row r="127" spans="1:11" s="44" customFormat="1" ht="11.25" customHeight="1">
      <c r="A127" s="102"/>
      <c r="B127" s="102">
        <v>2017</v>
      </c>
      <c r="C127" s="102">
        <v>2017</v>
      </c>
      <c r="D127" s="116"/>
      <c r="E127" s="105">
        <v>42825</v>
      </c>
      <c r="F127" s="84">
        <v>7848</v>
      </c>
      <c r="G127" s="84">
        <v>7271</v>
      </c>
      <c r="H127" s="84">
        <v>13185.5</v>
      </c>
      <c r="I127" s="65">
        <v>12</v>
      </c>
      <c r="J127" s="84">
        <v>1082</v>
      </c>
      <c r="K127" s="84">
        <v>29398.5</v>
      </c>
    </row>
    <row r="128" spans="1:11" s="44" customFormat="1" ht="11.25" customHeight="1">
      <c r="A128" s="102"/>
      <c r="B128" s="102"/>
      <c r="C128" s="102"/>
      <c r="D128" s="116"/>
      <c r="E128" s="105">
        <v>42916</v>
      </c>
      <c r="F128" s="84">
        <v>7979</v>
      </c>
      <c r="G128" s="84">
        <v>7618</v>
      </c>
      <c r="H128" s="84">
        <v>13187.5</v>
      </c>
      <c r="I128" s="65">
        <v>12</v>
      </c>
      <c r="J128" s="84">
        <v>1046</v>
      </c>
      <c r="K128" s="84">
        <v>29842.5</v>
      </c>
    </row>
    <row r="129" spans="1:12" s="44" customFormat="1" ht="11.25" customHeight="1">
      <c r="A129" s="102"/>
      <c r="B129" s="102"/>
      <c r="C129" s="102"/>
      <c r="D129" s="116"/>
      <c r="E129" s="105">
        <v>43008</v>
      </c>
      <c r="F129" s="84">
        <v>7993</v>
      </c>
      <c r="G129" s="84">
        <v>7792</v>
      </c>
      <c r="H129" s="84">
        <v>12872.8</v>
      </c>
      <c r="I129" s="65">
        <v>12</v>
      </c>
      <c r="J129" s="84">
        <v>1118</v>
      </c>
      <c r="K129" s="84">
        <v>29787.8</v>
      </c>
    </row>
    <row r="130" spans="1:12" s="44" customFormat="1" ht="10.5" customHeight="1">
      <c r="A130" s="102"/>
      <c r="B130" s="102"/>
      <c r="C130" s="102"/>
      <c r="D130" s="116"/>
      <c r="E130" s="105">
        <v>43100</v>
      </c>
      <c r="F130" s="84">
        <v>8049</v>
      </c>
      <c r="G130" s="84">
        <v>7672</v>
      </c>
      <c r="H130" s="84">
        <v>12188.9</v>
      </c>
      <c r="I130" s="65">
        <v>12</v>
      </c>
      <c r="J130" s="84">
        <v>1055</v>
      </c>
      <c r="K130" s="84">
        <v>28976.9</v>
      </c>
    </row>
    <row r="131" spans="1:12" s="44" customFormat="1" ht="11.25" customHeight="1">
      <c r="A131" s="102"/>
      <c r="B131" s="102">
        <v>2018</v>
      </c>
      <c r="C131" s="102">
        <v>2018</v>
      </c>
      <c r="D131" s="116"/>
      <c r="E131" s="112">
        <v>43190</v>
      </c>
      <c r="F131" s="84">
        <v>8113</v>
      </c>
      <c r="G131" s="84">
        <v>7693</v>
      </c>
      <c r="H131" s="84">
        <v>11866.9</v>
      </c>
      <c r="I131" s="65">
        <v>12</v>
      </c>
      <c r="J131" s="84">
        <v>917</v>
      </c>
      <c r="K131" s="84">
        <v>28601.9</v>
      </c>
    </row>
    <row r="132" spans="1:12" s="44" customFormat="1" ht="11.25" customHeight="1">
      <c r="A132" s="102"/>
      <c r="B132" s="102"/>
      <c r="C132" s="102"/>
      <c r="D132" s="116"/>
      <c r="E132" s="112">
        <v>43281</v>
      </c>
      <c r="F132" s="84">
        <v>8176</v>
      </c>
      <c r="G132" s="84">
        <v>9986</v>
      </c>
      <c r="H132" s="84">
        <v>11889.9</v>
      </c>
      <c r="I132" s="65">
        <v>12</v>
      </c>
      <c r="J132" s="84">
        <v>951</v>
      </c>
      <c r="K132" s="84">
        <v>31014.9</v>
      </c>
    </row>
    <row r="133" spans="1:12" s="44" customFormat="1" ht="11.25" customHeight="1">
      <c r="A133" s="102"/>
      <c r="B133" s="102"/>
      <c r="C133" s="102"/>
      <c r="D133" s="116"/>
      <c r="E133" s="112">
        <v>43373</v>
      </c>
      <c r="F133" s="84">
        <v>11759</v>
      </c>
      <c r="G133" s="84">
        <v>12469</v>
      </c>
      <c r="H133" s="84">
        <v>11211.4</v>
      </c>
      <c r="I133" s="65">
        <v>12</v>
      </c>
      <c r="J133" s="84">
        <v>1520</v>
      </c>
      <c r="K133" s="84">
        <v>36971.4</v>
      </c>
    </row>
    <row r="134" spans="1:12" s="44" customFormat="1" ht="11.25" customHeight="1">
      <c r="A134" s="102"/>
      <c r="B134" s="102"/>
      <c r="C134" s="102"/>
      <c r="D134" s="116"/>
      <c r="E134" s="112">
        <v>43465</v>
      </c>
      <c r="F134" s="84">
        <v>11872</v>
      </c>
      <c r="G134" s="84">
        <v>11902</v>
      </c>
      <c r="H134" s="84">
        <v>10373</v>
      </c>
      <c r="I134" s="65">
        <v>11</v>
      </c>
      <c r="J134" s="84">
        <v>1305</v>
      </c>
      <c r="K134" s="84">
        <v>35463</v>
      </c>
    </row>
    <row r="135" spans="1:12" s="44" customFormat="1" ht="11.25" customHeight="1">
      <c r="A135" s="102"/>
      <c r="B135" s="102">
        <v>2019</v>
      </c>
      <c r="C135" s="102">
        <v>2019</v>
      </c>
      <c r="D135" s="116"/>
      <c r="E135" s="112">
        <v>43555</v>
      </c>
      <c r="F135" s="84">
        <v>11941</v>
      </c>
      <c r="G135" s="84">
        <v>13181</v>
      </c>
      <c r="H135" s="84">
        <v>10083</v>
      </c>
      <c r="I135" s="65">
        <v>11</v>
      </c>
      <c r="J135" s="84">
        <v>1718</v>
      </c>
      <c r="K135" s="84">
        <v>36934</v>
      </c>
    </row>
    <row r="136" spans="1:12" s="44" customFormat="1" ht="11.25" customHeight="1">
      <c r="A136" s="102"/>
      <c r="B136" s="102"/>
      <c r="C136" s="102"/>
      <c r="D136" s="116"/>
      <c r="E136" s="112">
        <v>43646</v>
      </c>
      <c r="F136" s="84">
        <v>12042</v>
      </c>
      <c r="G136" s="84">
        <v>14732</v>
      </c>
      <c r="H136" s="84">
        <v>10090</v>
      </c>
      <c r="I136" s="65">
        <v>11</v>
      </c>
      <c r="J136" s="84">
        <v>1695</v>
      </c>
      <c r="K136" s="84">
        <v>38570</v>
      </c>
    </row>
    <row r="137" spans="1:12" s="44" customFormat="1" ht="11.25" customHeight="1">
      <c r="A137" s="102"/>
      <c r="B137" s="102"/>
      <c r="C137" s="102"/>
      <c r="D137" s="116"/>
      <c r="E137" s="112">
        <v>43738</v>
      </c>
      <c r="F137" s="84">
        <v>12147</v>
      </c>
      <c r="G137" s="84">
        <v>14455</v>
      </c>
      <c r="H137" s="84">
        <v>8766</v>
      </c>
      <c r="I137" s="65">
        <v>11</v>
      </c>
      <c r="J137" s="84">
        <v>1718</v>
      </c>
      <c r="K137" s="84">
        <v>37097</v>
      </c>
    </row>
    <row r="138" spans="1:12" ht="11.25" customHeight="1">
      <c r="A138" s="102"/>
      <c r="B138" s="102"/>
      <c r="C138" s="102"/>
      <c r="D138" s="116"/>
      <c r="E138" s="112">
        <v>43830</v>
      </c>
      <c r="F138" s="84">
        <v>12381</v>
      </c>
      <c r="G138" s="84">
        <v>14109</v>
      </c>
      <c r="H138" s="84">
        <v>8713</v>
      </c>
      <c r="I138" s="65">
        <v>11</v>
      </c>
      <c r="J138" s="84">
        <v>1646</v>
      </c>
      <c r="K138" s="84">
        <v>36860</v>
      </c>
    </row>
    <row r="139" spans="1:12" s="44" customFormat="1" ht="11.25" customHeight="1">
      <c r="A139" s="102"/>
      <c r="B139" s="102">
        <v>2020</v>
      </c>
      <c r="C139" s="102">
        <v>2020</v>
      </c>
      <c r="D139" s="116"/>
      <c r="E139" s="112">
        <v>43921</v>
      </c>
      <c r="F139" s="84">
        <v>12617</v>
      </c>
      <c r="G139" s="84">
        <v>14770</v>
      </c>
      <c r="H139" s="84">
        <v>8014</v>
      </c>
      <c r="I139" s="65">
        <v>11</v>
      </c>
      <c r="J139" s="84">
        <v>1745</v>
      </c>
      <c r="K139" s="84">
        <v>37157</v>
      </c>
    </row>
    <row r="140" spans="1:12" s="44" customFormat="1" ht="11.25" customHeight="1">
      <c r="A140" s="102"/>
      <c r="B140" s="102"/>
      <c r="C140" s="102"/>
      <c r="D140" s="116"/>
      <c r="E140" s="112">
        <v>44012</v>
      </c>
      <c r="F140" s="84">
        <v>12586</v>
      </c>
      <c r="G140" s="84">
        <v>17913</v>
      </c>
      <c r="H140" s="84">
        <v>8008</v>
      </c>
      <c r="I140" s="65">
        <v>11</v>
      </c>
      <c r="J140" s="84">
        <v>1719</v>
      </c>
      <c r="K140" s="84">
        <v>40237</v>
      </c>
    </row>
    <row r="141" spans="1:12" ht="11.25" customHeight="1">
      <c r="A141" s="66"/>
      <c r="B141" s="66"/>
      <c r="C141" s="66"/>
      <c r="D141" s="117"/>
      <c r="E141" s="106">
        <v>44104</v>
      </c>
      <c r="F141" s="82">
        <v>12409</v>
      </c>
      <c r="G141" s="82">
        <v>18745</v>
      </c>
      <c r="H141" s="82">
        <v>7990</v>
      </c>
      <c r="I141" s="67">
        <v>11</v>
      </c>
      <c r="J141" s="82">
        <v>2014</v>
      </c>
      <c r="K141" s="82">
        <v>41169</v>
      </c>
    </row>
    <row r="142" spans="1:12" s="44" customFormat="1" ht="12" customHeight="1">
      <c r="A142" s="45"/>
      <c r="B142" s="45"/>
      <c r="C142" s="45"/>
      <c r="D142" s="118"/>
      <c r="E142" s="107"/>
      <c r="K142" s="46" t="s">
        <v>10</v>
      </c>
      <c r="L142" s="122">
        <v>10</v>
      </c>
    </row>
    <row r="143" spans="1:12" ht="12" customHeight="1">
      <c r="K143" s="47" t="s">
        <v>34</v>
      </c>
      <c r="L143" s="122"/>
    </row>
    <row r="144" spans="1:12" ht="12" customHeight="1">
      <c r="K144" s="37">
        <f>'T1'!$L$144</f>
        <v>44228</v>
      </c>
      <c r="L144" s="122"/>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row r="265" spans="12:12">
      <c r="L265" s="33"/>
    </row>
    <row r="267" spans="12:12">
      <c r="L267" s="33"/>
    </row>
  </sheetData>
  <sheetProtection formatCells="0" formatRows="0"/>
  <mergeCells count="7">
    <mergeCell ref="L142:L144"/>
    <mergeCell ref="A1:K1"/>
    <mergeCell ref="A4:K4"/>
    <mergeCell ref="A6:K6"/>
    <mergeCell ref="A74:K74"/>
    <mergeCell ref="F2:K2"/>
    <mergeCell ref="F3:K3"/>
  </mergeCells>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r:id="rId4" name="Button 1">
              <controlPr defaultSize="0" print="0" autoFill="0" autoPict="0" macro="[0]!collapse_Expand_Sheet">
                <anchor>
                  <from>
                    <xdr:col>9</xdr:col>
                    <xdr:colOff>542925</xdr:colOff>
                    <xdr:row>1</xdr:row>
                    <xdr:rowOff>66675</xdr:rowOff>
                  </from>
                  <to>
                    <xdr:col>10</xdr:col>
                    <xdr:colOff>876300</xdr:colOff>
                    <xdr:row>2</xdr:row>
                    <xdr:rowOff>123825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L267"/>
  <sheetViews>
    <sheetView zoomScaleNormal="100" zoomScaleSheetLayoutView="100" workbookViewId="0">
      <pane ySplit="5" topLeftCell="A117" activePane="bottomLeft" state="frozen"/>
      <selection sqref="A1:L1"/>
      <selection pane="bottomLeft" sqref="A1:L1"/>
    </sheetView>
  </sheetViews>
  <sheetFormatPr defaultColWidth="9.140625"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6" width="17.28515625" style="43" customWidth="1"/>
    <col min="7" max="7" width="10.85546875" style="43" customWidth="1"/>
    <col min="8" max="8" width="13.28515625" style="43" customWidth="1"/>
    <col min="9" max="9" width="17.5703125" style="43" customWidth="1"/>
    <col min="10" max="10" width="17.42578125" style="43" customWidth="1"/>
    <col min="11" max="11" width="5.85546875" style="44" customWidth="1"/>
    <col min="12" max="16384" width="9.140625" style="43"/>
  </cols>
  <sheetData>
    <row r="1" spans="1:11" s="31" customFormat="1" ht="21.75" customHeight="1">
      <c r="A1" s="123" t="s">
        <v>58</v>
      </c>
      <c r="B1" s="123"/>
      <c r="C1" s="123"/>
      <c r="D1" s="123"/>
      <c r="E1" s="124"/>
      <c r="F1" s="124"/>
      <c r="G1" s="124"/>
      <c r="H1" s="124"/>
      <c r="I1" s="124"/>
      <c r="J1" s="124"/>
    </row>
    <row r="2" spans="1:11" s="40" customFormat="1" ht="15.75" customHeight="1">
      <c r="A2" s="38" t="s">
        <v>0</v>
      </c>
      <c r="B2" s="38"/>
      <c r="C2" s="38"/>
      <c r="D2" s="113"/>
      <c r="E2" s="103"/>
      <c r="F2" s="133" t="s">
        <v>76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71</v>
      </c>
      <c r="G5" s="73" t="s">
        <v>70</v>
      </c>
      <c r="H5" s="73" t="s">
        <v>37</v>
      </c>
      <c r="I5" s="74" t="s">
        <v>68</v>
      </c>
      <c r="J5" s="80" t="s">
        <v>39</v>
      </c>
      <c r="K5" s="44"/>
    </row>
    <row r="6" spans="1:11" s="40" customFormat="1" ht="21.95" customHeight="1">
      <c r="A6" s="125" t="s">
        <v>32</v>
      </c>
      <c r="B6" s="125"/>
      <c r="C6" s="125"/>
      <c r="D6" s="125"/>
      <c r="E6" s="125"/>
      <c r="F6" s="126"/>
      <c r="G6" s="126"/>
      <c r="H6" s="126"/>
      <c r="I6" s="126"/>
      <c r="J6" s="126"/>
      <c r="K6" s="33"/>
    </row>
    <row r="7" spans="1:11" ht="11.25" customHeight="1">
      <c r="A7" s="64"/>
      <c r="B7" s="64">
        <v>2004</v>
      </c>
      <c r="C7" s="64"/>
      <c r="D7" s="115" t="s">
        <v>96</v>
      </c>
      <c r="E7" s="105">
        <v>38077</v>
      </c>
      <c r="F7" s="100">
        <v>14647.34</v>
      </c>
      <c r="G7" s="100">
        <v>634.9</v>
      </c>
      <c r="H7" s="100">
        <v>5377.2</v>
      </c>
      <c r="I7" s="100">
        <v>4821.96</v>
      </c>
      <c r="J7" s="100">
        <v>25481.399999999998</v>
      </c>
    </row>
    <row r="8" spans="1:11" ht="11.25" customHeight="1">
      <c r="A8" s="64"/>
      <c r="B8" s="64"/>
      <c r="C8" s="64"/>
      <c r="D8" s="115" t="s">
        <v>96</v>
      </c>
      <c r="E8" s="105">
        <v>38168</v>
      </c>
      <c r="F8" s="100">
        <v>15151.980000000001</v>
      </c>
      <c r="G8" s="100">
        <v>633.6</v>
      </c>
      <c r="H8" s="100">
        <v>5358.7</v>
      </c>
      <c r="I8" s="100">
        <v>4942.12</v>
      </c>
      <c r="J8" s="100">
        <v>26086.400000000001</v>
      </c>
    </row>
    <row r="9" spans="1:11" ht="11.25" customHeight="1">
      <c r="A9" s="64"/>
      <c r="B9" s="64"/>
      <c r="C9" s="64"/>
      <c r="D9" s="115" t="s">
        <v>96</v>
      </c>
      <c r="E9" s="105">
        <v>38260</v>
      </c>
      <c r="F9" s="100">
        <v>15469.619999999999</v>
      </c>
      <c r="G9" s="100">
        <v>627.4</v>
      </c>
      <c r="H9" s="100">
        <v>5400.1</v>
      </c>
      <c r="I9" s="100">
        <v>4879.12</v>
      </c>
      <c r="J9" s="100">
        <v>26376.239999999998</v>
      </c>
    </row>
    <row r="10" spans="1:11" ht="11.25" customHeight="1">
      <c r="A10" s="64"/>
      <c r="B10" s="64"/>
      <c r="C10" s="64">
        <v>2004</v>
      </c>
      <c r="D10" s="115"/>
      <c r="E10" s="105">
        <v>38352</v>
      </c>
      <c r="F10" s="100">
        <v>15830.779999999999</v>
      </c>
      <c r="G10" s="100">
        <v>646.1</v>
      </c>
      <c r="H10" s="100">
        <v>5516.3</v>
      </c>
      <c r="I10" s="100">
        <v>4810.82</v>
      </c>
      <c r="J10" s="100">
        <v>26803.999999999996</v>
      </c>
    </row>
    <row r="11" spans="1:11" ht="11.25" customHeight="1">
      <c r="A11" s="64"/>
      <c r="B11" s="64">
        <v>2005</v>
      </c>
      <c r="C11" s="64"/>
      <c r="D11" s="115" t="s">
        <v>96</v>
      </c>
      <c r="E11" s="105">
        <v>38442</v>
      </c>
      <c r="F11" s="100">
        <v>16665.66</v>
      </c>
      <c r="G11" s="100">
        <v>682.3</v>
      </c>
      <c r="H11" s="100">
        <v>5819.8</v>
      </c>
      <c r="I11" s="100">
        <v>5100.6400000000003</v>
      </c>
      <c r="J11" s="100">
        <v>28268.399999999998</v>
      </c>
    </row>
    <row r="12" spans="1:11" ht="11.25" customHeight="1">
      <c r="A12" s="64"/>
      <c r="B12" s="64" t="s">
        <v>95</v>
      </c>
      <c r="C12" s="64"/>
      <c r="D12" s="115" t="s">
        <v>96</v>
      </c>
      <c r="E12" s="105">
        <v>38533</v>
      </c>
      <c r="F12" s="100">
        <v>17736.989999999998</v>
      </c>
      <c r="G12" s="100">
        <v>709.5</v>
      </c>
      <c r="H12" s="100">
        <v>5945.5</v>
      </c>
      <c r="I12" s="100">
        <v>5391.4000000000005</v>
      </c>
      <c r="J12" s="100">
        <v>29783.39</v>
      </c>
    </row>
    <row r="13" spans="1:11" ht="11.25" customHeight="1">
      <c r="A13" s="64"/>
      <c r="B13" s="64" t="s">
        <v>95</v>
      </c>
      <c r="C13" s="64"/>
      <c r="D13" s="115" t="s">
        <v>96</v>
      </c>
      <c r="E13" s="105">
        <v>38625</v>
      </c>
      <c r="F13" s="100">
        <v>18700.219999999998</v>
      </c>
      <c r="G13" s="100">
        <v>735.6</v>
      </c>
      <c r="H13" s="100">
        <v>6275.1</v>
      </c>
      <c r="I13" s="100">
        <v>5583.98</v>
      </c>
      <c r="J13" s="100">
        <v>31294.899999999998</v>
      </c>
    </row>
    <row r="14" spans="1:11" ht="11.25" customHeight="1">
      <c r="A14" s="64"/>
      <c r="B14" s="64" t="s">
        <v>95</v>
      </c>
      <c r="C14" s="64">
        <v>2005</v>
      </c>
      <c r="D14" s="115"/>
      <c r="E14" s="105">
        <v>38717</v>
      </c>
      <c r="F14" s="100">
        <v>21017.24</v>
      </c>
      <c r="G14" s="100">
        <v>1404.8</v>
      </c>
      <c r="H14" s="100">
        <v>6752.6</v>
      </c>
      <c r="I14" s="100">
        <v>5806.78</v>
      </c>
      <c r="J14" s="100">
        <v>34981.42</v>
      </c>
    </row>
    <row r="15" spans="1:11" ht="11.25" customHeight="1">
      <c r="A15" s="64"/>
      <c r="B15" s="64">
        <v>2006</v>
      </c>
      <c r="C15" s="64"/>
      <c r="D15" s="115" t="s">
        <v>96</v>
      </c>
      <c r="E15" s="105">
        <v>38807</v>
      </c>
      <c r="F15" s="100">
        <v>21086.73</v>
      </c>
      <c r="G15" s="100">
        <v>1314.2</v>
      </c>
      <c r="H15" s="100">
        <v>7433.3</v>
      </c>
      <c r="I15" s="100">
        <v>5898.04</v>
      </c>
      <c r="J15" s="100">
        <v>35732.269999999997</v>
      </c>
    </row>
    <row r="16" spans="1:11" ht="11.25" customHeight="1">
      <c r="A16" s="64"/>
      <c r="B16" s="64"/>
      <c r="C16" s="64"/>
      <c r="D16" s="115" t="s">
        <v>96</v>
      </c>
      <c r="E16" s="105">
        <v>38898</v>
      </c>
      <c r="F16" s="100">
        <v>21632.26</v>
      </c>
      <c r="G16" s="100">
        <v>1418.6</v>
      </c>
      <c r="H16" s="100">
        <v>7793.7</v>
      </c>
      <c r="I16" s="100">
        <v>5997.78</v>
      </c>
      <c r="J16" s="100">
        <v>36842.339999999997</v>
      </c>
    </row>
    <row r="17" spans="1:10" ht="11.25" customHeight="1">
      <c r="A17" s="64"/>
      <c r="B17" s="64"/>
      <c r="C17" s="64"/>
      <c r="D17" s="115" t="s">
        <v>96</v>
      </c>
      <c r="E17" s="105">
        <v>38990</v>
      </c>
      <c r="F17" s="100">
        <v>22080.940000000002</v>
      </c>
      <c r="G17" s="100">
        <v>1399.1</v>
      </c>
      <c r="H17" s="100">
        <v>8207.2999999999993</v>
      </c>
      <c r="I17" s="100">
        <v>6180.9800000000005</v>
      </c>
      <c r="J17" s="100">
        <v>37868.32</v>
      </c>
    </row>
    <row r="18" spans="1:10" ht="11.25" customHeight="1">
      <c r="A18" s="64"/>
      <c r="B18" s="64"/>
      <c r="C18" s="64">
        <v>2006</v>
      </c>
      <c r="D18" s="115"/>
      <c r="E18" s="105">
        <v>39082</v>
      </c>
      <c r="F18" s="100">
        <v>22711.670000000002</v>
      </c>
      <c r="G18" s="100">
        <v>1253.5999999999999</v>
      </c>
      <c r="H18" s="100">
        <v>9039.2999999999993</v>
      </c>
      <c r="I18" s="100">
        <v>6353.68</v>
      </c>
      <c r="J18" s="100">
        <v>39358.25</v>
      </c>
    </row>
    <row r="19" spans="1:10" ht="11.25" customHeight="1">
      <c r="A19" s="64"/>
      <c r="B19" s="64">
        <v>2007</v>
      </c>
      <c r="C19" s="64"/>
      <c r="D19" s="115" t="s">
        <v>96</v>
      </c>
      <c r="E19" s="105">
        <v>39172</v>
      </c>
      <c r="F19" s="100">
        <v>23444.66</v>
      </c>
      <c r="G19" s="100">
        <v>1222.3</v>
      </c>
      <c r="H19" s="100">
        <v>9610.7000000000007</v>
      </c>
      <c r="I19" s="100">
        <v>6649.16</v>
      </c>
      <c r="J19" s="100">
        <v>40926.820000000007</v>
      </c>
    </row>
    <row r="20" spans="1:10" ht="11.25" customHeight="1">
      <c r="A20" s="64"/>
      <c r="B20" s="64" t="s">
        <v>95</v>
      </c>
      <c r="C20" s="64"/>
      <c r="D20" s="115" t="s">
        <v>96</v>
      </c>
      <c r="E20" s="105">
        <v>39263</v>
      </c>
      <c r="F20" s="100">
        <v>24844.720000000001</v>
      </c>
      <c r="G20" s="100">
        <v>1402.1</v>
      </c>
      <c r="H20" s="100">
        <v>10487.4</v>
      </c>
      <c r="I20" s="100">
        <v>6952.2800000000007</v>
      </c>
      <c r="J20" s="100">
        <v>43686.5</v>
      </c>
    </row>
    <row r="21" spans="1:10" ht="11.25" customHeight="1">
      <c r="A21" s="64"/>
      <c r="B21" s="64" t="s">
        <v>95</v>
      </c>
      <c r="C21" s="64"/>
      <c r="D21" s="115" t="s">
        <v>96</v>
      </c>
      <c r="E21" s="105">
        <v>39355</v>
      </c>
      <c r="F21" s="100">
        <v>25604.240000000002</v>
      </c>
      <c r="G21" s="100">
        <v>1379.9</v>
      </c>
      <c r="H21" s="100">
        <v>10863.6</v>
      </c>
      <c r="I21" s="100">
        <v>7171.92</v>
      </c>
      <c r="J21" s="100">
        <v>45019.66</v>
      </c>
    </row>
    <row r="22" spans="1:10" ht="11.25" customHeight="1">
      <c r="A22" s="64"/>
      <c r="B22" s="64" t="s">
        <v>95</v>
      </c>
      <c r="C22" s="64">
        <v>2007</v>
      </c>
      <c r="D22" s="115"/>
      <c r="E22" s="105">
        <v>39447</v>
      </c>
      <c r="F22" s="100">
        <v>26125.980000000003</v>
      </c>
      <c r="G22" s="100">
        <v>1316.6</v>
      </c>
      <c r="H22" s="100">
        <v>10883.5</v>
      </c>
      <c r="I22" s="100">
        <v>7353.82</v>
      </c>
      <c r="J22" s="100">
        <v>45679.9</v>
      </c>
    </row>
    <row r="23" spans="1:10" ht="11.25" customHeight="1">
      <c r="A23" s="64"/>
      <c r="B23" s="64">
        <v>2008</v>
      </c>
      <c r="C23" s="64"/>
      <c r="D23" s="115" t="s">
        <v>96</v>
      </c>
      <c r="E23" s="105">
        <v>39538</v>
      </c>
      <c r="F23" s="100">
        <v>26328.75</v>
      </c>
      <c r="G23" s="100">
        <v>1234.5999999999999</v>
      </c>
      <c r="H23" s="100">
        <v>10162.1</v>
      </c>
      <c r="I23" s="100">
        <v>7363.6</v>
      </c>
      <c r="J23" s="100">
        <v>45089.049999999996</v>
      </c>
    </row>
    <row r="24" spans="1:10" ht="11.25" customHeight="1">
      <c r="A24" s="64"/>
      <c r="B24" s="64"/>
      <c r="C24" s="64"/>
      <c r="D24" s="115" t="s">
        <v>96</v>
      </c>
      <c r="E24" s="105">
        <v>39629</v>
      </c>
      <c r="F24" s="100">
        <v>26724.63</v>
      </c>
      <c r="G24" s="100">
        <v>1100.3</v>
      </c>
      <c r="H24" s="100">
        <v>10195.4</v>
      </c>
      <c r="I24" s="100">
        <v>7344.7199999999993</v>
      </c>
      <c r="J24" s="100">
        <v>45365.05</v>
      </c>
    </row>
    <row r="25" spans="1:10" ht="11.25" customHeight="1">
      <c r="A25" s="64"/>
      <c r="B25" s="64"/>
      <c r="C25" s="64"/>
      <c r="D25" s="115" t="s">
        <v>96</v>
      </c>
      <c r="E25" s="105">
        <v>39721</v>
      </c>
      <c r="F25" s="100">
        <v>27034.640000000003</v>
      </c>
      <c r="G25" s="100">
        <v>1227.3</v>
      </c>
      <c r="H25" s="100">
        <v>9744</v>
      </c>
      <c r="I25" s="100">
        <v>7318.3</v>
      </c>
      <c r="J25" s="100">
        <v>45324.240000000005</v>
      </c>
    </row>
    <row r="26" spans="1:10" ht="11.25" customHeight="1">
      <c r="A26" s="64"/>
      <c r="B26" s="64"/>
      <c r="C26" s="64">
        <v>2008</v>
      </c>
      <c r="D26" s="115"/>
      <c r="E26" s="105">
        <v>39813</v>
      </c>
      <c r="F26" s="100">
        <v>26914.04</v>
      </c>
      <c r="G26" s="100">
        <v>1079.9000000000001</v>
      </c>
      <c r="H26" s="100">
        <v>9146.1</v>
      </c>
      <c r="I26" s="100">
        <v>7272.22</v>
      </c>
      <c r="J26" s="100">
        <v>44412.26</v>
      </c>
    </row>
    <row r="27" spans="1:10" ht="11.25" customHeight="1">
      <c r="A27" s="64"/>
      <c r="B27" s="64">
        <v>2009</v>
      </c>
      <c r="C27" s="64"/>
      <c r="D27" s="115" t="s">
        <v>96</v>
      </c>
      <c r="E27" s="105">
        <v>39903</v>
      </c>
      <c r="F27" s="100">
        <v>27664.17</v>
      </c>
      <c r="G27" s="100">
        <v>973.1</v>
      </c>
      <c r="H27" s="100">
        <v>9091.2999999999993</v>
      </c>
      <c r="I27" s="100">
        <v>7314.28</v>
      </c>
      <c r="J27" s="100">
        <v>45042.849999999991</v>
      </c>
    </row>
    <row r="28" spans="1:10" ht="11.25" customHeight="1">
      <c r="A28" s="64"/>
      <c r="B28" s="64" t="s">
        <v>95</v>
      </c>
      <c r="C28" s="64"/>
      <c r="D28" s="115" t="s">
        <v>96</v>
      </c>
      <c r="E28" s="105">
        <v>39994</v>
      </c>
      <c r="F28" s="100">
        <v>28926.02</v>
      </c>
      <c r="G28" s="100">
        <v>871.4</v>
      </c>
      <c r="H28" s="100">
        <v>9668.7000000000007</v>
      </c>
      <c r="I28" s="100">
        <v>7355.3799999999992</v>
      </c>
      <c r="J28" s="100">
        <v>46821.5</v>
      </c>
    </row>
    <row r="29" spans="1:10" ht="11.25" customHeight="1">
      <c r="A29" s="64"/>
      <c r="B29" s="64" t="s">
        <v>95</v>
      </c>
      <c r="C29" s="64"/>
      <c r="D29" s="115" t="s">
        <v>96</v>
      </c>
      <c r="E29" s="105">
        <v>40086</v>
      </c>
      <c r="F29" s="100">
        <v>28944.77</v>
      </c>
      <c r="G29" s="100">
        <v>888.9</v>
      </c>
      <c r="H29" s="100">
        <v>10087.299999999999</v>
      </c>
      <c r="I29" s="100">
        <v>7476.8</v>
      </c>
      <c r="J29" s="100">
        <v>47397.770000000004</v>
      </c>
    </row>
    <row r="30" spans="1:10" ht="11.25" customHeight="1">
      <c r="A30" s="64"/>
      <c r="B30" s="64" t="s">
        <v>95</v>
      </c>
      <c r="C30" s="64">
        <v>2009</v>
      </c>
      <c r="D30" s="115"/>
      <c r="E30" s="105">
        <v>40178</v>
      </c>
      <c r="F30" s="100">
        <v>30063.41</v>
      </c>
      <c r="G30" s="100">
        <v>866.4</v>
      </c>
      <c r="H30" s="100">
        <v>10099.1</v>
      </c>
      <c r="I30" s="100">
        <v>7565.32</v>
      </c>
      <c r="J30" s="100">
        <v>48594.23</v>
      </c>
    </row>
    <row r="31" spans="1:10" ht="11.25" customHeight="1">
      <c r="A31" s="64"/>
      <c r="B31" s="64">
        <v>2010</v>
      </c>
      <c r="C31" s="64"/>
      <c r="D31" s="115" t="s">
        <v>96</v>
      </c>
      <c r="E31" s="105">
        <v>40268</v>
      </c>
      <c r="F31" s="100">
        <v>30367.81</v>
      </c>
      <c r="G31" s="100">
        <v>878.2</v>
      </c>
      <c r="H31" s="100">
        <v>10262.700000000001</v>
      </c>
      <c r="I31" s="100">
        <v>7638.68</v>
      </c>
      <c r="J31" s="100">
        <v>49147.390000000007</v>
      </c>
    </row>
    <row r="32" spans="1:10" ht="11.25" customHeight="1">
      <c r="A32" s="64"/>
      <c r="B32" s="64"/>
      <c r="C32" s="64"/>
      <c r="D32" s="115" t="s">
        <v>96</v>
      </c>
      <c r="E32" s="105">
        <v>40359</v>
      </c>
      <c r="F32" s="100">
        <v>30683.06</v>
      </c>
      <c r="G32" s="100">
        <v>717.9</v>
      </c>
      <c r="H32" s="100">
        <v>9991.5</v>
      </c>
      <c r="I32" s="100">
        <v>7710.36</v>
      </c>
      <c r="J32" s="100">
        <v>49102.820000000007</v>
      </c>
    </row>
    <row r="33" spans="1:10" ht="11.25" customHeight="1">
      <c r="A33" s="64"/>
      <c r="B33" s="64"/>
      <c r="C33" s="64"/>
      <c r="D33" s="115" t="s">
        <v>96</v>
      </c>
      <c r="E33" s="105">
        <v>40451</v>
      </c>
      <c r="F33" s="100">
        <v>31101.89</v>
      </c>
      <c r="G33" s="100">
        <v>728.3</v>
      </c>
      <c r="H33" s="100">
        <v>10655.9</v>
      </c>
      <c r="I33" s="100">
        <v>7750.32</v>
      </c>
      <c r="J33" s="100">
        <v>50236.409999999996</v>
      </c>
    </row>
    <row r="34" spans="1:10" ht="11.25" customHeight="1">
      <c r="A34" s="64"/>
      <c r="B34" s="64"/>
      <c r="C34" s="64">
        <v>2010</v>
      </c>
      <c r="D34" s="115"/>
      <c r="E34" s="105">
        <v>40543</v>
      </c>
      <c r="F34" s="100">
        <v>31356.27</v>
      </c>
      <c r="G34" s="100">
        <v>732.9</v>
      </c>
      <c r="H34" s="100">
        <v>10321.9</v>
      </c>
      <c r="I34" s="100">
        <v>7784.74</v>
      </c>
      <c r="J34" s="100">
        <v>50195.81</v>
      </c>
    </row>
    <row r="35" spans="1:10" ht="11.25" customHeight="1">
      <c r="A35" s="64"/>
      <c r="B35" s="64">
        <v>2011</v>
      </c>
      <c r="C35" s="64"/>
      <c r="D35" s="115" t="s">
        <v>96</v>
      </c>
      <c r="E35" s="105">
        <v>40633</v>
      </c>
      <c r="F35" s="100">
        <v>31932.38</v>
      </c>
      <c r="G35" s="100">
        <v>751.8</v>
      </c>
      <c r="H35" s="100">
        <v>10923.4</v>
      </c>
      <c r="I35" s="100">
        <v>7759.08</v>
      </c>
      <c r="J35" s="100">
        <v>51366.66</v>
      </c>
    </row>
    <row r="36" spans="1:10" ht="11.25" customHeight="1">
      <c r="A36" s="64"/>
      <c r="B36" s="64" t="s">
        <v>95</v>
      </c>
      <c r="C36" s="64"/>
      <c r="D36" s="115" t="s">
        <v>96</v>
      </c>
      <c r="E36" s="105">
        <v>40724</v>
      </c>
      <c r="F36" s="100">
        <v>31372.799999999999</v>
      </c>
      <c r="G36" s="100">
        <v>806.7</v>
      </c>
      <c r="H36" s="100">
        <v>10819.2</v>
      </c>
      <c r="I36" s="100">
        <v>7743.92</v>
      </c>
      <c r="J36" s="100">
        <v>50742.619999999995</v>
      </c>
    </row>
    <row r="37" spans="1:10" ht="11.25" customHeight="1">
      <c r="A37" s="64"/>
      <c r="B37" s="64" t="s">
        <v>95</v>
      </c>
      <c r="C37" s="64"/>
      <c r="D37" s="115" t="s">
        <v>96</v>
      </c>
      <c r="E37" s="105">
        <v>40816</v>
      </c>
      <c r="F37" s="100">
        <v>31860.35</v>
      </c>
      <c r="G37" s="100">
        <v>812.6</v>
      </c>
      <c r="H37" s="100">
        <v>10549</v>
      </c>
      <c r="I37" s="100">
        <v>7709.78</v>
      </c>
      <c r="J37" s="100">
        <v>50931.729999999996</v>
      </c>
    </row>
    <row r="38" spans="1:10" ht="11.25" customHeight="1">
      <c r="A38" s="64"/>
      <c r="B38" s="64" t="s">
        <v>95</v>
      </c>
      <c r="C38" s="64">
        <v>2011</v>
      </c>
      <c r="D38" s="115"/>
      <c r="E38" s="105">
        <v>40908</v>
      </c>
      <c r="F38" s="100">
        <v>32204.26</v>
      </c>
      <c r="G38" s="100">
        <v>916.9</v>
      </c>
      <c r="H38" s="100">
        <v>10330.200000000001</v>
      </c>
      <c r="I38" s="100">
        <v>7905.3799999999992</v>
      </c>
      <c r="J38" s="100">
        <v>51356.74</v>
      </c>
    </row>
    <row r="39" spans="1:10" ht="11.25" customHeight="1">
      <c r="A39" s="64"/>
      <c r="B39" s="64">
        <v>2012</v>
      </c>
      <c r="C39" s="64">
        <v>2012</v>
      </c>
      <c r="D39" s="115"/>
      <c r="E39" s="105">
        <v>40999</v>
      </c>
      <c r="F39" s="100">
        <v>31798.29</v>
      </c>
      <c r="G39" s="100">
        <v>693.4</v>
      </c>
      <c r="H39" s="100">
        <v>10535</v>
      </c>
      <c r="I39" s="100">
        <v>8546.4599999999991</v>
      </c>
      <c r="J39" s="100">
        <v>51573.15</v>
      </c>
    </row>
    <row r="40" spans="1:10" ht="11.25" customHeight="1">
      <c r="A40" s="64"/>
      <c r="B40" s="64"/>
      <c r="C40" s="64"/>
      <c r="D40" s="115"/>
      <c r="E40" s="105">
        <v>41090</v>
      </c>
      <c r="F40" s="100">
        <v>32349.200000000001</v>
      </c>
      <c r="G40" s="100">
        <v>847</v>
      </c>
      <c r="H40" s="100">
        <v>10497.9</v>
      </c>
      <c r="I40" s="100">
        <v>8248.18</v>
      </c>
      <c r="J40" s="100">
        <v>51942.28</v>
      </c>
    </row>
    <row r="41" spans="1:10" ht="11.25" customHeight="1">
      <c r="A41" s="64"/>
      <c r="B41" s="64"/>
      <c r="C41" s="64"/>
      <c r="D41" s="115"/>
      <c r="E41" s="105">
        <v>41182</v>
      </c>
      <c r="F41" s="100">
        <v>32407.48</v>
      </c>
      <c r="G41" s="100">
        <v>723.7</v>
      </c>
      <c r="H41" s="100">
        <v>10553.6</v>
      </c>
      <c r="I41" s="100">
        <v>8654.32</v>
      </c>
      <c r="J41" s="100">
        <v>52339.1</v>
      </c>
    </row>
    <row r="42" spans="1:10" ht="11.25" customHeight="1">
      <c r="A42" s="64"/>
      <c r="B42" s="64"/>
      <c r="C42" s="64"/>
      <c r="D42" s="115"/>
      <c r="E42" s="105">
        <v>41274</v>
      </c>
      <c r="F42" s="100">
        <v>32720.29</v>
      </c>
      <c r="G42" s="100">
        <v>721.5</v>
      </c>
      <c r="H42" s="100">
        <v>10708.1</v>
      </c>
      <c r="I42" s="100">
        <v>8996.06</v>
      </c>
      <c r="J42" s="100">
        <v>53145.95</v>
      </c>
    </row>
    <row r="43" spans="1:10" ht="11.25" customHeight="1">
      <c r="A43" s="64"/>
      <c r="B43" s="64">
        <v>2013</v>
      </c>
      <c r="C43" s="64">
        <v>2013</v>
      </c>
      <c r="D43" s="115"/>
      <c r="E43" s="105">
        <v>41364</v>
      </c>
      <c r="F43" s="100">
        <v>33701.519999999997</v>
      </c>
      <c r="G43" s="100">
        <v>701.8</v>
      </c>
      <c r="H43" s="100">
        <v>10775.5</v>
      </c>
      <c r="I43" s="100">
        <v>8498.9</v>
      </c>
      <c r="J43" s="100">
        <v>53677.72</v>
      </c>
    </row>
    <row r="44" spans="1:10" ht="11.25" customHeight="1">
      <c r="A44" s="64"/>
      <c r="B44" s="64" t="s">
        <v>95</v>
      </c>
      <c r="C44" s="64"/>
      <c r="D44" s="115"/>
      <c r="E44" s="105">
        <v>41455</v>
      </c>
      <c r="F44" s="100">
        <v>33042.639999999999</v>
      </c>
      <c r="G44" s="100">
        <v>222.1</v>
      </c>
      <c r="H44" s="100">
        <v>10587</v>
      </c>
      <c r="I44" s="100">
        <v>8036.2800000000007</v>
      </c>
      <c r="J44" s="100">
        <v>51888.02</v>
      </c>
    </row>
    <row r="45" spans="1:10" ht="11.25" customHeight="1">
      <c r="A45" s="64"/>
      <c r="B45" s="64" t="s">
        <v>95</v>
      </c>
      <c r="C45" s="64"/>
      <c r="D45" s="115"/>
      <c r="E45" s="105">
        <v>41547</v>
      </c>
      <c r="F45" s="100">
        <v>31722.44</v>
      </c>
      <c r="G45" s="100">
        <v>221.1</v>
      </c>
      <c r="H45" s="100">
        <v>10544.4</v>
      </c>
      <c r="I45" s="100">
        <v>7471.5199999999995</v>
      </c>
      <c r="J45" s="100">
        <v>49959.459999999992</v>
      </c>
    </row>
    <row r="46" spans="1:10" ht="11.25" customHeight="1">
      <c r="A46" s="64"/>
      <c r="B46" s="64" t="s">
        <v>95</v>
      </c>
      <c r="C46" s="64"/>
      <c r="D46" s="115"/>
      <c r="E46" s="105">
        <v>41639</v>
      </c>
      <c r="F46" s="100">
        <v>32184.560000000001</v>
      </c>
      <c r="G46" s="100">
        <v>225.3</v>
      </c>
      <c r="H46" s="100">
        <v>10507.4</v>
      </c>
      <c r="I46" s="100">
        <v>6946.2999999999993</v>
      </c>
      <c r="J46" s="100">
        <v>49863.56</v>
      </c>
    </row>
    <row r="47" spans="1:10" ht="11.25" customHeight="1">
      <c r="A47" s="64"/>
      <c r="B47" s="64">
        <v>2014</v>
      </c>
      <c r="C47" s="64">
        <v>2014</v>
      </c>
      <c r="D47" s="115"/>
      <c r="E47" s="105">
        <v>41729</v>
      </c>
      <c r="F47" s="100">
        <v>32358.63</v>
      </c>
      <c r="G47" s="100">
        <v>218.2</v>
      </c>
      <c r="H47" s="100">
        <v>9462.1</v>
      </c>
      <c r="I47" s="100">
        <v>7098.04</v>
      </c>
      <c r="J47" s="100">
        <v>49136.97</v>
      </c>
    </row>
    <row r="48" spans="1:10" ht="11.25" customHeight="1">
      <c r="A48" s="64"/>
      <c r="B48" s="64" t="s">
        <v>95</v>
      </c>
      <c r="C48" s="64"/>
      <c r="D48" s="115"/>
      <c r="E48" s="105">
        <v>41820</v>
      </c>
      <c r="F48" s="100">
        <v>31613.93</v>
      </c>
      <c r="G48" s="100">
        <v>217.8</v>
      </c>
      <c r="H48" s="100">
        <v>9517.1</v>
      </c>
      <c r="I48" s="100">
        <v>7089.48</v>
      </c>
      <c r="J48" s="100">
        <v>48438.31</v>
      </c>
    </row>
    <row r="49" spans="1:10" ht="11.25" customHeight="1">
      <c r="A49" s="64"/>
      <c r="B49" s="64" t="s">
        <v>95</v>
      </c>
      <c r="C49" s="64"/>
      <c r="D49" s="115"/>
      <c r="E49" s="105">
        <v>41912</v>
      </c>
      <c r="F49" s="100">
        <v>31264.58</v>
      </c>
      <c r="G49" s="100">
        <v>232.5</v>
      </c>
      <c r="H49" s="100">
        <v>9157.5</v>
      </c>
      <c r="I49" s="100">
        <v>7057.7</v>
      </c>
      <c r="J49" s="100">
        <v>47712.28</v>
      </c>
    </row>
    <row r="50" spans="1:10" ht="11.25" customHeight="1">
      <c r="A50" s="64"/>
      <c r="B50" s="64" t="s">
        <v>95</v>
      </c>
      <c r="C50" s="64"/>
      <c r="D50" s="115"/>
      <c r="E50" s="105">
        <v>42004</v>
      </c>
      <c r="F50" s="100">
        <v>30602.13</v>
      </c>
      <c r="G50" s="100">
        <v>254.7</v>
      </c>
      <c r="H50" s="100">
        <v>9086.2999999999993</v>
      </c>
      <c r="I50" s="100">
        <v>6973.08</v>
      </c>
      <c r="J50" s="100">
        <v>46916.210000000006</v>
      </c>
    </row>
    <row r="51" spans="1:10" ht="11.25" customHeight="1">
      <c r="A51" s="64"/>
      <c r="B51" s="64">
        <v>2015</v>
      </c>
      <c r="C51" s="64">
        <v>2015</v>
      </c>
      <c r="D51" s="115"/>
      <c r="E51" s="105">
        <v>42094</v>
      </c>
      <c r="F51" s="100">
        <v>30269.17</v>
      </c>
      <c r="G51" s="100">
        <v>284.5</v>
      </c>
      <c r="H51" s="100">
        <v>9394.6</v>
      </c>
      <c r="I51" s="100">
        <v>6995.42</v>
      </c>
      <c r="J51" s="100">
        <v>46943.689999999995</v>
      </c>
    </row>
    <row r="52" spans="1:10" s="44" customFormat="1" ht="11.25" customHeight="1">
      <c r="A52" s="102"/>
      <c r="B52" s="102"/>
      <c r="C52" s="102"/>
      <c r="D52" s="116"/>
      <c r="E52" s="105">
        <v>42185</v>
      </c>
      <c r="F52" s="84">
        <v>29886.43</v>
      </c>
      <c r="G52" s="84">
        <v>312.3</v>
      </c>
      <c r="H52" s="84">
        <v>9288.2999999999993</v>
      </c>
      <c r="I52" s="84">
        <v>7014.86</v>
      </c>
      <c r="J52" s="84">
        <v>46501.89</v>
      </c>
    </row>
    <row r="53" spans="1:10" s="44" customFormat="1" ht="11.25" customHeight="1">
      <c r="A53" s="102"/>
      <c r="B53" s="102"/>
      <c r="C53" s="102"/>
      <c r="D53" s="116"/>
      <c r="E53" s="105">
        <v>42277</v>
      </c>
      <c r="F53" s="84">
        <v>29757.06</v>
      </c>
      <c r="G53" s="84">
        <v>370.2</v>
      </c>
      <c r="H53" s="84">
        <v>9248.7999999999993</v>
      </c>
      <c r="I53" s="84">
        <v>7132.8600000000006</v>
      </c>
      <c r="J53" s="84">
        <v>46508.92</v>
      </c>
    </row>
    <row r="54" spans="1:10" s="44" customFormat="1" ht="11.25" customHeight="1">
      <c r="A54" s="102"/>
      <c r="B54" s="102"/>
      <c r="C54" s="102"/>
      <c r="D54" s="116"/>
      <c r="E54" s="105">
        <v>42369</v>
      </c>
      <c r="F54" s="84">
        <v>30167.64</v>
      </c>
      <c r="G54" s="84">
        <v>449</v>
      </c>
      <c r="H54" s="84">
        <v>9204.1</v>
      </c>
      <c r="I54" s="84">
        <v>6981.6</v>
      </c>
      <c r="J54" s="84">
        <v>46802.34</v>
      </c>
    </row>
    <row r="55" spans="1:10" s="44" customFormat="1" ht="11.25" customHeight="1">
      <c r="A55" s="102"/>
      <c r="B55" s="102">
        <v>2016</v>
      </c>
      <c r="C55" s="102">
        <v>2016</v>
      </c>
      <c r="D55" s="116"/>
      <c r="E55" s="105">
        <v>42460</v>
      </c>
      <c r="F55" s="84">
        <v>29778.13</v>
      </c>
      <c r="G55" s="84">
        <v>633.20000000000005</v>
      </c>
      <c r="H55" s="84">
        <v>9144</v>
      </c>
      <c r="I55" s="84">
        <v>6762.34</v>
      </c>
      <c r="J55" s="84">
        <v>46317.67</v>
      </c>
    </row>
    <row r="56" spans="1:10" s="44" customFormat="1" ht="11.25" customHeight="1">
      <c r="A56" s="102"/>
      <c r="B56" s="102"/>
      <c r="C56" s="102"/>
      <c r="D56" s="116"/>
      <c r="E56" s="105">
        <v>42551</v>
      </c>
      <c r="F56" s="84">
        <v>30031.52</v>
      </c>
      <c r="G56" s="84">
        <v>726</v>
      </c>
      <c r="H56" s="84">
        <v>9378.5</v>
      </c>
      <c r="I56" s="84">
        <v>6828.44</v>
      </c>
      <c r="J56" s="84">
        <v>46964.460000000006</v>
      </c>
    </row>
    <row r="57" spans="1:10" s="44" customFormat="1" ht="11.25" customHeight="1">
      <c r="A57" s="102"/>
      <c r="B57" s="102"/>
      <c r="C57" s="102"/>
      <c r="D57" s="116"/>
      <c r="E57" s="105">
        <v>42643</v>
      </c>
      <c r="F57" s="84">
        <v>30120.89</v>
      </c>
      <c r="G57" s="84">
        <v>800.6</v>
      </c>
      <c r="H57" s="84">
        <v>9328.6</v>
      </c>
      <c r="I57" s="84">
        <v>6660.96</v>
      </c>
      <c r="J57" s="84">
        <v>46911.049999999996</v>
      </c>
    </row>
    <row r="58" spans="1:10" s="44" customFormat="1" ht="11.25" customHeight="1">
      <c r="A58" s="102"/>
      <c r="B58" s="102"/>
      <c r="C58" s="102"/>
      <c r="D58" s="116"/>
      <c r="E58" s="105">
        <v>42735</v>
      </c>
      <c r="F58" s="84">
        <v>29631.71</v>
      </c>
      <c r="G58" s="84">
        <v>943.1</v>
      </c>
      <c r="H58" s="84">
        <v>9563.2999999999993</v>
      </c>
      <c r="I58" s="84">
        <v>6674.26</v>
      </c>
      <c r="J58" s="84">
        <v>46812.37</v>
      </c>
    </row>
    <row r="59" spans="1:10" s="44" customFormat="1" ht="11.25" customHeight="1">
      <c r="A59" s="102"/>
      <c r="B59" s="102">
        <v>2017</v>
      </c>
      <c r="C59" s="102">
        <v>2017</v>
      </c>
      <c r="D59" s="116"/>
      <c r="E59" s="105">
        <v>42825</v>
      </c>
      <c r="F59" s="84">
        <v>29644.33</v>
      </c>
      <c r="G59" s="84">
        <v>1006.7</v>
      </c>
      <c r="H59" s="84">
        <v>9596.2999999999993</v>
      </c>
      <c r="I59" s="84">
        <v>7007.9400000000005</v>
      </c>
      <c r="J59" s="84">
        <v>47255.270000000004</v>
      </c>
    </row>
    <row r="60" spans="1:10" s="44" customFormat="1" ht="11.25" customHeight="1">
      <c r="A60" s="102"/>
      <c r="B60" s="102"/>
      <c r="C60" s="102"/>
      <c r="D60" s="116"/>
      <c r="E60" s="105">
        <v>42916</v>
      </c>
      <c r="F60" s="84">
        <v>29381.8</v>
      </c>
      <c r="G60" s="84">
        <v>987.7</v>
      </c>
      <c r="H60" s="84">
        <v>9702.7000000000007</v>
      </c>
      <c r="I60" s="84">
        <v>7026.04</v>
      </c>
      <c r="J60" s="84">
        <v>47098.239999999998</v>
      </c>
    </row>
    <row r="61" spans="1:10" s="44" customFormat="1" ht="11.25" customHeight="1">
      <c r="A61" s="102"/>
      <c r="B61" s="102"/>
      <c r="C61" s="102"/>
      <c r="D61" s="116"/>
      <c r="E61" s="105">
        <v>43008</v>
      </c>
      <c r="F61" s="84">
        <v>29123.67</v>
      </c>
      <c r="G61" s="84">
        <v>1003.8</v>
      </c>
      <c r="H61" s="84">
        <v>9722.2999999999993</v>
      </c>
      <c r="I61" s="84">
        <v>7116.3</v>
      </c>
      <c r="J61" s="84">
        <v>46966.07</v>
      </c>
    </row>
    <row r="62" spans="1:10" s="44" customFormat="1" ht="11.25" customHeight="1">
      <c r="A62" s="102"/>
      <c r="B62" s="102"/>
      <c r="C62" s="102"/>
      <c r="D62" s="116"/>
      <c r="E62" s="105">
        <v>43100</v>
      </c>
      <c r="F62" s="84">
        <v>29512.25</v>
      </c>
      <c r="G62" s="84">
        <v>1074.5999999999999</v>
      </c>
      <c r="H62" s="84">
        <v>9773.9</v>
      </c>
      <c r="I62" s="84">
        <v>7253.5599999999995</v>
      </c>
      <c r="J62" s="84">
        <v>47614.31</v>
      </c>
    </row>
    <row r="63" spans="1:10" s="44" customFormat="1" ht="11.25" customHeight="1">
      <c r="A63" s="102"/>
      <c r="B63" s="102">
        <v>2018</v>
      </c>
      <c r="C63" s="102">
        <v>2018</v>
      </c>
      <c r="D63" s="116"/>
      <c r="E63" s="112">
        <v>43190</v>
      </c>
      <c r="F63" s="84">
        <v>28818.74</v>
      </c>
      <c r="G63" s="84">
        <v>1083.2</v>
      </c>
      <c r="H63" s="84">
        <v>9869.4</v>
      </c>
      <c r="I63" s="84">
        <v>7224.76</v>
      </c>
      <c r="J63" s="84">
        <v>46996.100000000006</v>
      </c>
    </row>
    <row r="64" spans="1:10" s="44" customFormat="1" ht="11.25" customHeight="1">
      <c r="A64" s="102"/>
      <c r="B64" s="102"/>
      <c r="C64" s="102"/>
      <c r="D64" s="116"/>
      <c r="E64" s="112">
        <v>43281</v>
      </c>
      <c r="F64" s="84">
        <v>29009.37</v>
      </c>
      <c r="G64" s="84">
        <v>1103.3</v>
      </c>
      <c r="H64" s="84">
        <v>9736.4</v>
      </c>
      <c r="I64" s="84">
        <v>7371.98</v>
      </c>
      <c r="J64" s="84">
        <v>47221.05</v>
      </c>
    </row>
    <row r="65" spans="1:12" s="44" customFormat="1" ht="11.25" customHeight="1">
      <c r="A65" s="102"/>
      <c r="B65" s="102"/>
      <c r="C65" s="102"/>
      <c r="D65" s="116"/>
      <c r="E65" s="112">
        <v>43373</v>
      </c>
      <c r="F65" s="84">
        <v>28720.33</v>
      </c>
      <c r="G65" s="84">
        <v>1073.3</v>
      </c>
      <c r="H65" s="84">
        <v>9728</v>
      </c>
      <c r="I65" s="84">
        <v>7884.96</v>
      </c>
      <c r="J65" s="84">
        <v>47406.590000000004</v>
      </c>
    </row>
    <row r="66" spans="1:12" s="44" customFormat="1" ht="11.25" customHeight="1">
      <c r="A66" s="102"/>
      <c r="B66" s="102"/>
      <c r="C66" s="102"/>
      <c r="D66" s="116"/>
      <c r="E66" s="112">
        <v>43465</v>
      </c>
      <c r="F66" s="84">
        <v>29665.55</v>
      </c>
      <c r="G66" s="84">
        <v>1121.8</v>
      </c>
      <c r="H66" s="84">
        <v>9799</v>
      </c>
      <c r="I66" s="84">
        <v>7579.08</v>
      </c>
      <c r="J66" s="84">
        <v>48165.43</v>
      </c>
    </row>
    <row r="67" spans="1:12" s="44" customFormat="1" ht="11.25" customHeight="1">
      <c r="A67" s="102"/>
      <c r="B67" s="102">
        <v>2019</v>
      </c>
      <c r="C67" s="102">
        <v>2019</v>
      </c>
      <c r="D67" s="116"/>
      <c r="E67" s="112">
        <v>43555</v>
      </c>
      <c r="F67" s="84">
        <v>29552.97</v>
      </c>
      <c r="G67" s="84">
        <v>1140.8</v>
      </c>
      <c r="H67" s="84">
        <v>10058.799999999999</v>
      </c>
      <c r="I67" s="84">
        <v>8101.56</v>
      </c>
      <c r="J67" s="84">
        <v>48854.13</v>
      </c>
    </row>
    <row r="68" spans="1:12" s="44" customFormat="1" ht="11.25" customHeight="1">
      <c r="A68" s="102"/>
      <c r="B68" s="102"/>
      <c r="C68" s="102"/>
      <c r="D68" s="116"/>
      <c r="E68" s="112">
        <v>43646</v>
      </c>
      <c r="F68" s="84">
        <v>29687.61</v>
      </c>
      <c r="G68" s="84">
        <v>1166.8</v>
      </c>
      <c r="H68" s="84">
        <v>9996.2000000000007</v>
      </c>
      <c r="I68" s="84">
        <v>8195.74</v>
      </c>
      <c r="J68" s="84">
        <v>49046.35</v>
      </c>
    </row>
    <row r="69" spans="1:12" s="44" customFormat="1" ht="11.25" customHeight="1">
      <c r="A69" s="102"/>
      <c r="B69" s="102"/>
      <c r="C69" s="102"/>
      <c r="D69" s="116"/>
      <c r="E69" s="112">
        <v>43738</v>
      </c>
      <c r="F69" s="84">
        <v>30126.880000000001</v>
      </c>
      <c r="G69" s="84">
        <v>967.5</v>
      </c>
      <c r="H69" s="84">
        <v>10077.4</v>
      </c>
      <c r="I69" s="84">
        <v>8606.44</v>
      </c>
      <c r="J69" s="84">
        <v>49778.22</v>
      </c>
    </row>
    <row r="70" spans="1:12" ht="11.25" customHeight="1">
      <c r="A70" s="102"/>
      <c r="B70" s="102"/>
      <c r="C70" s="102"/>
      <c r="D70" s="116"/>
      <c r="E70" s="112">
        <v>43830</v>
      </c>
      <c r="F70" s="84">
        <v>30549.759999999998</v>
      </c>
      <c r="G70" s="84">
        <v>1159.2</v>
      </c>
      <c r="H70" s="84">
        <v>10197.200000000001</v>
      </c>
      <c r="I70" s="84">
        <v>8503.74</v>
      </c>
      <c r="J70" s="84">
        <v>50409.9</v>
      </c>
      <c r="L70" s="44"/>
    </row>
    <row r="71" spans="1:12" ht="11.25" customHeight="1">
      <c r="A71" s="102"/>
      <c r="B71" s="102">
        <v>2020</v>
      </c>
      <c r="C71" s="102">
        <v>2020</v>
      </c>
      <c r="D71" s="116"/>
      <c r="E71" s="112">
        <v>43921</v>
      </c>
      <c r="F71" s="84">
        <v>30897.83</v>
      </c>
      <c r="G71" s="84">
        <v>1169.2</v>
      </c>
      <c r="H71" s="84">
        <v>10143.5</v>
      </c>
      <c r="I71" s="84">
        <v>8363.44</v>
      </c>
      <c r="J71" s="84">
        <v>50573.97</v>
      </c>
      <c r="L71" s="44"/>
    </row>
    <row r="72" spans="1:12" s="44" customFormat="1" ht="11.25" customHeight="1">
      <c r="A72" s="102"/>
      <c r="B72" s="102"/>
      <c r="C72" s="102"/>
      <c r="D72" s="116"/>
      <c r="E72" s="112">
        <v>44012</v>
      </c>
      <c r="F72" s="84">
        <v>31962.46</v>
      </c>
      <c r="G72" s="84">
        <v>1274</v>
      </c>
      <c r="H72" s="84">
        <v>10129.6</v>
      </c>
      <c r="I72" s="84">
        <v>8340.92</v>
      </c>
      <c r="J72" s="84">
        <v>51706.979999999996</v>
      </c>
    </row>
    <row r="73" spans="1:12" ht="11.25" customHeight="1">
      <c r="A73" s="102"/>
      <c r="B73" s="102"/>
      <c r="C73" s="102"/>
      <c r="D73" s="116"/>
      <c r="E73" s="106">
        <v>44104</v>
      </c>
      <c r="F73" s="84">
        <v>32269.54</v>
      </c>
      <c r="G73" s="84">
        <v>1052.5999999999999</v>
      </c>
      <c r="H73" s="84">
        <v>10264.9</v>
      </c>
      <c r="I73" s="84">
        <v>8635.5400000000009</v>
      </c>
      <c r="J73" s="84">
        <v>52222.58</v>
      </c>
      <c r="L73" s="44"/>
    </row>
    <row r="74" spans="1:12" s="44" customFormat="1" ht="11.25" customHeight="1">
      <c r="A74" s="125" t="s">
        <v>33</v>
      </c>
      <c r="B74" s="125"/>
      <c r="C74" s="125"/>
      <c r="D74" s="125"/>
      <c r="E74" s="125"/>
      <c r="F74" s="126"/>
      <c r="G74" s="126"/>
      <c r="H74" s="126"/>
      <c r="I74" s="126"/>
      <c r="J74" s="126"/>
    </row>
    <row r="75" spans="1:12" ht="11.25" customHeight="1">
      <c r="A75" s="64"/>
      <c r="B75" s="64">
        <v>2004</v>
      </c>
      <c r="C75" s="64"/>
      <c r="D75" s="115" t="s">
        <v>96</v>
      </c>
      <c r="E75" s="105">
        <v>38077</v>
      </c>
      <c r="F75" s="84">
        <v>9515.2999999999993</v>
      </c>
      <c r="G75" s="84">
        <v>0</v>
      </c>
      <c r="H75" s="84">
        <v>0</v>
      </c>
      <c r="I75" s="84">
        <v>1619.78</v>
      </c>
      <c r="J75" s="84">
        <v>11135.08</v>
      </c>
    </row>
    <row r="76" spans="1:12" ht="11.25" customHeight="1">
      <c r="A76" s="64"/>
      <c r="B76" s="64"/>
      <c r="C76" s="64"/>
      <c r="D76" s="115" t="s">
        <v>96</v>
      </c>
      <c r="E76" s="105">
        <v>38168</v>
      </c>
      <c r="F76" s="84">
        <v>9812.9</v>
      </c>
      <c r="G76" s="84">
        <v>0</v>
      </c>
      <c r="H76" s="84">
        <v>0</v>
      </c>
      <c r="I76" s="84">
        <v>1651.89</v>
      </c>
      <c r="J76" s="84">
        <v>11464.789999999999</v>
      </c>
    </row>
    <row r="77" spans="1:12" ht="11.25" customHeight="1">
      <c r="A77" s="64"/>
      <c r="B77" s="64"/>
      <c r="C77" s="64"/>
      <c r="D77" s="115" t="s">
        <v>96</v>
      </c>
      <c r="E77" s="105">
        <v>38260</v>
      </c>
      <c r="F77" s="84">
        <v>9988.1</v>
      </c>
      <c r="G77" s="84">
        <v>0</v>
      </c>
      <c r="H77" s="84">
        <v>0</v>
      </c>
      <c r="I77" s="84">
        <v>1682.86</v>
      </c>
      <c r="J77" s="84">
        <v>11670.960000000001</v>
      </c>
    </row>
    <row r="78" spans="1:12" ht="11.25" customHeight="1">
      <c r="A78" s="64"/>
      <c r="B78" s="64"/>
      <c r="C78" s="64">
        <v>2004</v>
      </c>
      <c r="D78" s="115"/>
      <c r="E78" s="105">
        <v>38352</v>
      </c>
      <c r="F78" s="84">
        <v>10159.200000000001</v>
      </c>
      <c r="G78" s="84">
        <v>0</v>
      </c>
      <c r="H78" s="84">
        <v>0</v>
      </c>
      <c r="I78" s="84">
        <v>1733.42</v>
      </c>
      <c r="J78" s="84">
        <v>11892.62</v>
      </c>
    </row>
    <row r="79" spans="1:12" ht="11.25" customHeight="1">
      <c r="A79" s="64"/>
      <c r="B79" s="64">
        <v>2005</v>
      </c>
      <c r="C79" s="64"/>
      <c r="D79" s="115" t="s">
        <v>96</v>
      </c>
      <c r="E79" s="105">
        <v>38442</v>
      </c>
      <c r="F79" s="84">
        <v>10646.1</v>
      </c>
      <c r="G79" s="84">
        <v>0</v>
      </c>
      <c r="H79" s="84">
        <v>0</v>
      </c>
      <c r="I79" s="84">
        <v>1767.14</v>
      </c>
      <c r="J79" s="84">
        <v>12413.24</v>
      </c>
    </row>
    <row r="80" spans="1:12" ht="11.25" customHeight="1">
      <c r="A80" s="64"/>
      <c r="B80" s="64" t="s">
        <v>95</v>
      </c>
      <c r="C80" s="64"/>
      <c r="D80" s="115" t="s">
        <v>96</v>
      </c>
      <c r="E80" s="105">
        <v>38533</v>
      </c>
      <c r="F80" s="84">
        <v>11210.9</v>
      </c>
      <c r="G80" s="84">
        <v>0</v>
      </c>
      <c r="H80" s="84">
        <v>0</v>
      </c>
      <c r="I80" s="84">
        <v>1805.83</v>
      </c>
      <c r="J80" s="84">
        <v>13016.73</v>
      </c>
    </row>
    <row r="81" spans="1:10" ht="11.25" customHeight="1">
      <c r="A81" s="64"/>
      <c r="B81" s="64" t="s">
        <v>95</v>
      </c>
      <c r="C81" s="64"/>
      <c r="D81" s="115" t="s">
        <v>96</v>
      </c>
      <c r="E81" s="105">
        <v>38625</v>
      </c>
      <c r="F81" s="84">
        <v>11711.2</v>
      </c>
      <c r="G81" s="84">
        <v>0</v>
      </c>
      <c r="H81" s="84">
        <v>0</v>
      </c>
      <c r="I81" s="84">
        <v>1842.06</v>
      </c>
      <c r="J81" s="84">
        <v>13553.26</v>
      </c>
    </row>
    <row r="82" spans="1:10" ht="11.25" customHeight="1">
      <c r="A82" s="64"/>
      <c r="B82" s="64" t="s">
        <v>95</v>
      </c>
      <c r="C82" s="64">
        <v>2005</v>
      </c>
      <c r="D82" s="115"/>
      <c r="E82" s="105">
        <v>38717</v>
      </c>
      <c r="F82" s="84">
        <v>13433.4</v>
      </c>
      <c r="G82" s="84">
        <v>0</v>
      </c>
      <c r="H82" s="84">
        <v>0</v>
      </c>
      <c r="I82" s="84">
        <v>1901.82</v>
      </c>
      <c r="J82" s="84">
        <v>15335.22</v>
      </c>
    </row>
    <row r="83" spans="1:10" ht="11.25" customHeight="1">
      <c r="A83" s="64"/>
      <c r="B83" s="64">
        <v>2006</v>
      </c>
      <c r="C83" s="64"/>
      <c r="D83" s="115" t="s">
        <v>96</v>
      </c>
      <c r="E83" s="105">
        <v>38807</v>
      </c>
      <c r="F83" s="84">
        <v>13697.9</v>
      </c>
      <c r="G83" s="84">
        <v>0</v>
      </c>
      <c r="H83" s="84">
        <v>0</v>
      </c>
      <c r="I83" s="84">
        <v>1959.95</v>
      </c>
      <c r="J83" s="84">
        <v>15657.85</v>
      </c>
    </row>
    <row r="84" spans="1:10" ht="11.25" customHeight="1">
      <c r="A84" s="64"/>
      <c r="B84" s="64"/>
      <c r="C84" s="64"/>
      <c r="D84" s="115" t="s">
        <v>96</v>
      </c>
      <c r="E84" s="105">
        <v>38898</v>
      </c>
      <c r="F84" s="84">
        <v>14052.2</v>
      </c>
      <c r="G84" s="84">
        <v>0</v>
      </c>
      <c r="H84" s="84">
        <v>0</v>
      </c>
      <c r="I84" s="84">
        <v>2018.95</v>
      </c>
      <c r="J84" s="84">
        <v>16071.150000000001</v>
      </c>
    </row>
    <row r="85" spans="1:10" ht="11.25" customHeight="1">
      <c r="A85" s="64"/>
      <c r="B85" s="64"/>
      <c r="C85" s="64"/>
      <c r="D85" s="115" t="s">
        <v>96</v>
      </c>
      <c r="E85" s="105">
        <v>38990</v>
      </c>
      <c r="F85" s="84">
        <v>14452.5</v>
      </c>
      <c r="G85" s="84">
        <v>0</v>
      </c>
      <c r="H85" s="84">
        <v>0</v>
      </c>
      <c r="I85" s="84">
        <v>2075.19</v>
      </c>
      <c r="J85" s="84">
        <v>16527.689999999999</v>
      </c>
    </row>
    <row r="86" spans="1:10" ht="11.25" customHeight="1">
      <c r="A86" s="64"/>
      <c r="B86" s="64"/>
      <c r="C86" s="64">
        <v>2006</v>
      </c>
      <c r="D86" s="115"/>
      <c r="E86" s="105">
        <v>39082</v>
      </c>
      <c r="F86" s="84">
        <v>14704.7</v>
      </c>
      <c r="G86" s="84">
        <v>0</v>
      </c>
      <c r="H86" s="84">
        <v>0</v>
      </c>
      <c r="I86" s="84">
        <v>2135.5300000000002</v>
      </c>
      <c r="J86" s="84">
        <v>16840.23</v>
      </c>
    </row>
    <row r="87" spans="1:10" ht="11.25" customHeight="1">
      <c r="A87" s="64"/>
      <c r="B87" s="64">
        <v>2007</v>
      </c>
      <c r="C87" s="64"/>
      <c r="D87" s="115" t="s">
        <v>96</v>
      </c>
      <c r="E87" s="105">
        <v>39172</v>
      </c>
      <c r="F87" s="84">
        <v>15198.3</v>
      </c>
      <c r="G87" s="84">
        <v>0</v>
      </c>
      <c r="H87" s="84">
        <v>0</v>
      </c>
      <c r="I87" s="84">
        <v>2218.41</v>
      </c>
      <c r="J87" s="84">
        <v>17416.71</v>
      </c>
    </row>
    <row r="88" spans="1:10" ht="11.25" customHeight="1">
      <c r="A88" s="64"/>
      <c r="B88" s="64" t="s">
        <v>95</v>
      </c>
      <c r="C88" s="64"/>
      <c r="D88" s="115" t="s">
        <v>96</v>
      </c>
      <c r="E88" s="105">
        <v>39263</v>
      </c>
      <c r="F88" s="84">
        <v>16149.4</v>
      </c>
      <c r="G88" s="84">
        <v>0</v>
      </c>
      <c r="H88" s="84">
        <v>0</v>
      </c>
      <c r="I88" s="84">
        <v>2310.13</v>
      </c>
      <c r="J88" s="84">
        <v>18459.53</v>
      </c>
    </row>
    <row r="89" spans="1:10" ht="11.25" customHeight="1">
      <c r="A89" s="64"/>
      <c r="B89" s="64" t="s">
        <v>95</v>
      </c>
      <c r="C89" s="64"/>
      <c r="D89" s="115" t="s">
        <v>96</v>
      </c>
      <c r="E89" s="105">
        <v>39355</v>
      </c>
      <c r="F89" s="84">
        <v>16826.900000000001</v>
      </c>
      <c r="G89" s="84">
        <v>0</v>
      </c>
      <c r="H89" s="84">
        <v>0</v>
      </c>
      <c r="I89" s="84">
        <v>2402.2399999999998</v>
      </c>
      <c r="J89" s="84">
        <v>19229.14</v>
      </c>
    </row>
    <row r="90" spans="1:10" ht="11.25" customHeight="1">
      <c r="A90" s="64"/>
      <c r="B90" s="64" t="s">
        <v>95</v>
      </c>
      <c r="C90" s="64">
        <v>2007</v>
      </c>
      <c r="D90" s="115"/>
      <c r="E90" s="105">
        <v>39447</v>
      </c>
      <c r="F90" s="84">
        <v>17195.400000000001</v>
      </c>
      <c r="G90" s="84">
        <v>0</v>
      </c>
      <c r="H90" s="84">
        <v>0</v>
      </c>
      <c r="I90" s="84">
        <v>2509.63</v>
      </c>
      <c r="J90" s="84">
        <v>19705.030000000002</v>
      </c>
    </row>
    <row r="91" spans="1:10" ht="11.25" customHeight="1">
      <c r="A91" s="64"/>
      <c r="B91" s="64">
        <v>2008</v>
      </c>
      <c r="C91" s="64"/>
      <c r="D91" s="115" t="s">
        <v>96</v>
      </c>
      <c r="E91" s="105">
        <v>39538</v>
      </c>
      <c r="F91" s="84">
        <v>17661.900000000001</v>
      </c>
      <c r="G91" s="84">
        <v>0</v>
      </c>
      <c r="H91" s="84">
        <v>0</v>
      </c>
      <c r="I91" s="84">
        <v>2579.27</v>
      </c>
      <c r="J91" s="84">
        <v>20241.170000000002</v>
      </c>
    </row>
    <row r="92" spans="1:10" ht="11.25" customHeight="1">
      <c r="A92" s="64"/>
      <c r="B92" s="64"/>
      <c r="C92" s="64"/>
      <c r="D92" s="115" t="s">
        <v>96</v>
      </c>
      <c r="E92" s="105">
        <v>39629</v>
      </c>
      <c r="F92" s="84">
        <v>18472.099999999999</v>
      </c>
      <c r="G92" s="84">
        <v>0</v>
      </c>
      <c r="H92" s="84">
        <v>0</v>
      </c>
      <c r="I92" s="84">
        <v>2663.54</v>
      </c>
      <c r="J92" s="84">
        <v>21135.64</v>
      </c>
    </row>
    <row r="93" spans="1:10" ht="11.25" customHeight="1">
      <c r="A93" s="64"/>
      <c r="B93" s="64"/>
      <c r="C93" s="64"/>
      <c r="D93" s="115" t="s">
        <v>96</v>
      </c>
      <c r="E93" s="105">
        <v>39721</v>
      </c>
      <c r="F93" s="84">
        <v>19215.599999999999</v>
      </c>
      <c r="G93" s="84">
        <v>0</v>
      </c>
      <c r="H93" s="84">
        <v>0</v>
      </c>
      <c r="I93" s="84">
        <v>2781.12</v>
      </c>
      <c r="J93" s="84">
        <v>21996.719999999998</v>
      </c>
    </row>
    <row r="94" spans="1:10" ht="11.25" customHeight="1">
      <c r="A94" s="64"/>
      <c r="B94" s="64"/>
      <c r="C94" s="64">
        <v>2008</v>
      </c>
      <c r="D94" s="115"/>
      <c r="E94" s="105">
        <v>39813</v>
      </c>
      <c r="F94" s="84">
        <v>19769.099999999999</v>
      </c>
      <c r="G94" s="84">
        <v>0</v>
      </c>
      <c r="H94" s="84">
        <v>0</v>
      </c>
      <c r="I94" s="84">
        <v>2849.79</v>
      </c>
      <c r="J94" s="84">
        <v>22618.89</v>
      </c>
    </row>
    <row r="95" spans="1:10" ht="11.25" customHeight="1">
      <c r="A95" s="64"/>
      <c r="B95" s="64">
        <v>2009</v>
      </c>
      <c r="C95" s="64"/>
      <c r="D95" s="115" t="s">
        <v>96</v>
      </c>
      <c r="E95" s="105">
        <v>39903</v>
      </c>
      <c r="F95" s="84">
        <v>20029.7</v>
      </c>
      <c r="G95" s="84">
        <v>0</v>
      </c>
      <c r="H95" s="84">
        <v>0</v>
      </c>
      <c r="I95" s="84">
        <v>2886.93</v>
      </c>
      <c r="J95" s="84">
        <v>22916.63</v>
      </c>
    </row>
    <row r="96" spans="1:10" ht="11.25" customHeight="1">
      <c r="A96" s="64"/>
      <c r="B96" s="64" t="s">
        <v>95</v>
      </c>
      <c r="C96" s="64"/>
      <c r="D96" s="115" t="s">
        <v>96</v>
      </c>
      <c r="E96" s="105">
        <v>39994</v>
      </c>
      <c r="F96" s="84">
        <v>20347.099999999999</v>
      </c>
      <c r="G96" s="84">
        <v>0</v>
      </c>
      <c r="H96" s="84">
        <v>0</v>
      </c>
      <c r="I96" s="84">
        <v>2913.1</v>
      </c>
      <c r="J96" s="84">
        <v>23260.199999999997</v>
      </c>
    </row>
    <row r="97" spans="1:10" ht="11.25" customHeight="1">
      <c r="A97" s="64"/>
      <c r="B97" s="64" t="s">
        <v>95</v>
      </c>
      <c r="C97" s="64"/>
      <c r="D97" s="115" t="s">
        <v>96</v>
      </c>
      <c r="E97" s="105">
        <v>40086</v>
      </c>
      <c r="F97" s="84">
        <v>20775.2</v>
      </c>
      <c r="G97" s="84">
        <v>0</v>
      </c>
      <c r="H97" s="84">
        <v>0</v>
      </c>
      <c r="I97" s="84">
        <v>2972.22</v>
      </c>
      <c r="J97" s="84">
        <v>23747.420000000002</v>
      </c>
    </row>
    <row r="98" spans="1:10" ht="11.25" customHeight="1">
      <c r="A98" s="64"/>
      <c r="B98" s="64" t="s">
        <v>95</v>
      </c>
      <c r="C98" s="64">
        <v>2009</v>
      </c>
      <c r="D98" s="115"/>
      <c r="E98" s="105">
        <v>40178</v>
      </c>
      <c r="F98" s="84">
        <v>21189.4</v>
      </c>
      <c r="G98" s="84">
        <v>0</v>
      </c>
      <c r="H98" s="84">
        <v>0</v>
      </c>
      <c r="I98" s="84">
        <v>3016.12</v>
      </c>
      <c r="J98" s="84">
        <v>24205.52</v>
      </c>
    </row>
    <row r="99" spans="1:10" ht="11.25" customHeight="1">
      <c r="A99" s="64"/>
      <c r="B99" s="64">
        <v>2010</v>
      </c>
      <c r="C99" s="64"/>
      <c r="D99" s="115" t="s">
        <v>96</v>
      </c>
      <c r="E99" s="105">
        <v>40268</v>
      </c>
      <c r="F99" s="84">
        <v>21629.599999999999</v>
      </c>
      <c r="G99" s="84">
        <v>0</v>
      </c>
      <c r="H99" s="84">
        <v>0</v>
      </c>
      <c r="I99" s="84">
        <v>3079.14</v>
      </c>
      <c r="J99" s="84">
        <v>24708.739999999998</v>
      </c>
    </row>
    <row r="100" spans="1:10" ht="11.25" customHeight="1">
      <c r="A100" s="64"/>
      <c r="B100" s="64"/>
      <c r="C100" s="64"/>
      <c r="D100" s="115" t="s">
        <v>96</v>
      </c>
      <c r="E100" s="105">
        <v>40359</v>
      </c>
      <c r="F100" s="84">
        <v>22172.799999999999</v>
      </c>
      <c r="G100" s="84">
        <v>0</v>
      </c>
      <c r="H100" s="84">
        <v>0</v>
      </c>
      <c r="I100" s="84">
        <v>3110.44</v>
      </c>
      <c r="J100" s="84">
        <v>25283.239999999998</v>
      </c>
    </row>
    <row r="101" spans="1:10" ht="11.25" customHeight="1">
      <c r="A101" s="64"/>
      <c r="B101" s="64"/>
      <c r="C101" s="64"/>
      <c r="D101" s="115" t="s">
        <v>96</v>
      </c>
      <c r="E101" s="105">
        <v>40451</v>
      </c>
      <c r="F101" s="84">
        <v>22558.1</v>
      </c>
      <c r="G101" s="84">
        <v>0</v>
      </c>
      <c r="H101" s="84">
        <v>0</v>
      </c>
      <c r="I101" s="84">
        <v>3165.03</v>
      </c>
      <c r="J101" s="84">
        <v>25723.129999999997</v>
      </c>
    </row>
    <row r="102" spans="1:10" ht="11.25" customHeight="1">
      <c r="A102" s="64"/>
      <c r="B102" s="64"/>
      <c r="C102" s="64">
        <v>2010</v>
      </c>
      <c r="D102" s="115"/>
      <c r="E102" s="105">
        <v>40543</v>
      </c>
      <c r="F102" s="84">
        <v>22972.5</v>
      </c>
      <c r="G102" s="84">
        <v>0</v>
      </c>
      <c r="H102" s="84">
        <v>0</v>
      </c>
      <c r="I102" s="84">
        <v>3224.91</v>
      </c>
      <c r="J102" s="84">
        <v>26197.41</v>
      </c>
    </row>
    <row r="103" spans="1:10" ht="11.25" customHeight="1">
      <c r="A103" s="64"/>
      <c r="B103" s="64">
        <v>2011</v>
      </c>
      <c r="C103" s="64"/>
      <c r="D103" s="115" t="s">
        <v>96</v>
      </c>
      <c r="E103" s="105">
        <v>40633</v>
      </c>
      <c r="F103" s="84">
        <v>23253.8</v>
      </c>
      <c r="G103" s="84">
        <v>0</v>
      </c>
      <c r="H103" s="84">
        <v>0</v>
      </c>
      <c r="I103" s="84">
        <v>3275.45</v>
      </c>
      <c r="J103" s="84">
        <v>26529.25</v>
      </c>
    </row>
    <row r="104" spans="1:10" ht="11.25" customHeight="1">
      <c r="A104" s="64"/>
      <c r="B104" s="64" t="s">
        <v>95</v>
      </c>
      <c r="C104" s="64"/>
      <c r="D104" s="115" t="s">
        <v>96</v>
      </c>
      <c r="E104" s="105">
        <v>40724</v>
      </c>
      <c r="F104" s="84">
        <v>23591.3</v>
      </c>
      <c r="G104" s="84">
        <v>0</v>
      </c>
      <c r="H104" s="84">
        <v>0</v>
      </c>
      <c r="I104" s="84">
        <v>3324.54</v>
      </c>
      <c r="J104" s="84">
        <v>26915.84</v>
      </c>
    </row>
    <row r="105" spans="1:10" ht="11.25" customHeight="1">
      <c r="A105" s="64"/>
      <c r="B105" s="64" t="s">
        <v>95</v>
      </c>
      <c r="C105" s="64"/>
      <c r="D105" s="115" t="s">
        <v>96</v>
      </c>
      <c r="E105" s="105">
        <v>40816</v>
      </c>
      <c r="F105" s="84">
        <v>23860</v>
      </c>
      <c r="G105" s="84">
        <v>0</v>
      </c>
      <c r="H105" s="84">
        <v>0</v>
      </c>
      <c r="I105" s="84">
        <v>3376.49</v>
      </c>
      <c r="J105" s="84">
        <v>27236.489999999998</v>
      </c>
    </row>
    <row r="106" spans="1:10" ht="11.25" customHeight="1">
      <c r="A106" s="64"/>
      <c r="B106" s="64" t="s">
        <v>95</v>
      </c>
      <c r="C106" s="64">
        <v>2011</v>
      </c>
      <c r="D106" s="115"/>
      <c r="E106" s="105">
        <v>40908</v>
      </c>
      <c r="F106" s="84">
        <v>24136</v>
      </c>
      <c r="G106" s="84">
        <v>0</v>
      </c>
      <c r="H106" s="84">
        <v>0</v>
      </c>
      <c r="I106" s="84">
        <v>3383.8</v>
      </c>
      <c r="J106" s="84">
        <v>27519.8</v>
      </c>
    </row>
    <row r="107" spans="1:10" ht="11.25" customHeight="1">
      <c r="A107" s="64"/>
      <c r="B107" s="64">
        <v>2012</v>
      </c>
      <c r="C107" s="64">
        <v>2012</v>
      </c>
      <c r="D107" s="115"/>
      <c r="E107" s="105">
        <v>40999</v>
      </c>
      <c r="F107" s="84">
        <v>24296</v>
      </c>
      <c r="G107" s="84">
        <v>0</v>
      </c>
      <c r="H107" s="84">
        <v>0</v>
      </c>
      <c r="I107" s="84">
        <v>3529.87</v>
      </c>
      <c r="J107" s="84">
        <v>27825.87</v>
      </c>
    </row>
    <row r="108" spans="1:10" ht="11.25" customHeight="1">
      <c r="A108" s="64"/>
      <c r="B108" s="64"/>
      <c r="C108" s="64"/>
      <c r="D108" s="115"/>
      <c r="E108" s="105">
        <v>41090</v>
      </c>
      <c r="F108" s="84">
        <v>24491.1</v>
      </c>
      <c r="G108" s="84">
        <v>0</v>
      </c>
      <c r="H108" s="84">
        <v>0</v>
      </c>
      <c r="I108" s="84">
        <v>3565.13</v>
      </c>
      <c r="J108" s="84">
        <v>28056.23</v>
      </c>
    </row>
    <row r="109" spans="1:10" s="44" customFormat="1" ht="11.25" customHeight="1">
      <c r="A109" s="102"/>
      <c r="B109" s="102"/>
      <c r="C109" s="102"/>
      <c r="D109" s="116"/>
      <c r="E109" s="105">
        <v>41182</v>
      </c>
      <c r="F109" s="84">
        <v>24518.9</v>
      </c>
      <c r="G109" s="84">
        <v>0</v>
      </c>
      <c r="H109" s="84">
        <v>0</v>
      </c>
      <c r="I109" s="84">
        <v>3659.28</v>
      </c>
      <c r="J109" s="84">
        <v>28178.18</v>
      </c>
    </row>
    <row r="110" spans="1:10" ht="11.25" customHeight="1">
      <c r="A110" s="64"/>
      <c r="B110" s="64"/>
      <c r="C110" s="64"/>
      <c r="D110" s="115"/>
      <c r="E110" s="105">
        <v>41274</v>
      </c>
      <c r="F110" s="84">
        <v>24859.599999999999</v>
      </c>
      <c r="G110" s="84">
        <v>0</v>
      </c>
      <c r="H110" s="84">
        <v>0</v>
      </c>
      <c r="I110" s="84">
        <v>3684.73</v>
      </c>
      <c r="J110" s="84">
        <v>28544.329999999998</v>
      </c>
    </row>
    <row r="111" spans="1:10" ht="11.25" customHeight="1">
      <c r="A111" s="64"/>
      <c r="B111" s="64">
        <v>2013</v>
      </c>
      <c r="C111" s="64">
        <v>2013</v>
      </c>
      <c r="D111" s="115"/>
      <c r="E111" s="105">
        <v>41364</v>
      </c>
      <c r="F111" s="84">
        <v>24826.1</v>
      </c>
      <c r="G111" s="84">
        <v>0</v>
      </c>
      <c r="H111" s="84">
        <v>0</v>
      </c>
      <c r="I111" s="84">
        <v>3742.37</v>
      </c>
      <c r="J111" s="84">
        <v>28568.469999999998</v>
      </c>
    </row>
    <row r="112" spans="1:10" ht="11.25" customHeight="1">
      <c r="A112" s="64"/>
      <c r="B112" s="64" t="s">
        <v>95</v>
      </c>
      <c r="C112" s="64"/>
      <c r="D112" s="115"/>
      <c r="E112" s="105">
        <v>41455</v>
      </c>
      <c r="F112" s="84">
        <v>23821.5</v>
      </c>
      <c r="G112" s="84">
        <v>0</v>
      </c>
      <c r="H112" s="84">
        <v>0</v>
      </c>
      <c r="I112" s="84">
        <v>3796.22</v>
      </c>
      <c r="J112" s="84">
        <v>27617.72</v>
      </c>
    </row>
    <row r="113" spans="1:10" ht="11.25" customHeight="1">
      <c r="A113" s="64"/>
      <c r="B113" s="64" t="s">
        <v>95</v>
      </c>
      <c r="C113" s="64"/>
      <c r="D113" s="115"/>
      <c r="E113" s="105">
        <v>41547</v>
      </c>
      <c r="F113" s="84">
        <v>23469.4</v>
      </c>
      <c r="G113" s="84">
        <v>0</v>
      </c>
      <c r="H113" s="84">
        <v>0</v>
      </c>
      <c r="I113" s="84">
        <v>3801.95</v>
      </c>
      <c r="J113" s="84">
        <v>27271.350000000002</v>
      </c>
    </row>
    <row r="114" spans="1:10" ht="11.25" customHeight="1">
      <c r="A114" s="64"/>
      <c r="B114" s="64" t="s">
        <v>95</v>
      </c>
      <c r="C114" s="64"/>
      <c r="D114" s="115"/>
      <c r="E114" s="105">
        <v>41639</v>
      </c>
      <c r="F114" s="84">
        <v>23325</v>
      </c>
      <c r="G114" s="84">
        <v>0</v>
      </c>
      <c r="H114" s="84">
        <v>0</v>
      </c>
      <c r="I114" s="84">
        <v>3746.83</v>
      </c>
      <c r="J114" s="84">
        <v>27071.83</v>
      </c>
    </row>
    <row r="115" spans="1:10" ht="11.25" customHeight="1">
      <c r="A115" s="64"/>
      <c r="B115" s="64">
        <v>2014</v>
      </c>
      <c r="C115" s="64">
        <v>2014</v>
      </c>
      <c r="D115" s="115"/>
      <c r="E115" s="105">
        <v>41729</v>
      </c>
      <c r="F115" s="84">
        <v>23204.2</v>
      </c>
      <c r="G115" s="84">
        <v>0</v>
      </c>
      <c r="H115" s="84">
        <v>0</v>
      </c>
      <c r="I115" s="84">
        <v>3751.7</v>
      </c>
      <c r="J115" s="84">
        <v>26955.9</v>
      </c>
    </row>
    <row r="116" spans="1:10" ht="11.25" customHeight="1">
      <c r="A116" s="64"/>
      <c r="B116" s="64" t="s">
        <v>95</v>
      </c>
      <c r="C116" s="64"/>
      <c r="D116" s="115"/>
      <c r="E116" s="105">
        <v>41820</v>
      </c>
      <c r="F116" s="84">
        <v>23075.9</v>
      </c>
      <c r="G116" s="84">
        <v>0</v>
      </c>
      <c r="H116" s="84">
        <v>0</v>
      </c>
      <c r="I116" s="84">
        <v>3676.44</v>
      </c>
      <c r="J116" s="84">
        <v>26752.34</v>
      </c>
    </row>
    <row r="117" spans="1:10" ht="11.25" customHeight="1">
      <c r="A117" s="64"/>
      <c r="B117" s="64" t="s">
        <v>95</v>
      </c>
      <c r="C117" s="64"/>
      <c r="D117" s="115"/>
      <c r="E117" s="105">
        <v>41912</v>
      </c>
      <c r="F117" s="84">
        <v>22949.599999999999</v>
      </c>
      <c r="G117" s="84">
        <v>0</v>
      </c>
      <c r="H117" s="84">
        <v>0</v>
      </c>
      <c r="I117" s="84">
        <v>3705.57</v>
      </c>
      <c r="J117" s="84">
        <v>26655.17</v>
      </c>
    </row>
    <row r="118" spans="1:10" ht="11.25" customHeight="1">
      <c r="A118" s="64"/>
      <c r="B118" s="64" t="s">
        <v>95</v>
      </c>
      <c r="C118" s="64"/>
      <c r="D118" s="115"/>
      <c r="E118" s="105">
        <v>42004</v>
      </c>
      <c r="F118" s="84">
        <v>22901.9</v>
      </c>
      <c r="G118" s="84">
        <v>0</v>
      </c>
      <c r="H118" s="84">
        <v>0</v>
      </c>
      <c r="I118" s="84">
        <v>3453.41</v>
      </c>
      <c r="J118" s="84">
        <v>26355.31</v>
      </c>
    </row>
    <row r="119" spans="1:10" s="44" customFormat="1" ht="11.25" customHeight="1">
      <c r="A119" s="102"/>
      <c r="B119" s="102">
        <v>2015</v>
      </c>
      <c r="C119" s="102">
        <v>2015</v>
      </c>
      <c r="D119" s="116"/>
      <c r="E119" s="105">
        <v>42094</v>
      </c>
      <c r="F119" s="84">
        <v>22967</v>
      </c>
      <c r="G119" s="84">
        <v>0</v>
      </c>
      <c r="H119" s="84">
        <v>0</v>
      </c>
      <c r="I119" s="84">
        <v>3484.67</v>
      </c>
      <c r="J119" s="84">
        <v>26451.67</v>
      </c>
    </row>
    <row r="120" spans="1:10" s="44" customFormat="1" ht="11.25" customHeight="1">
      <c r="A120" s="102"/>
      <c r="B120" s="102"/>
      <c r="C120" s="102"/>
      <c r="D120" s="116"/>
      <c r="E120" s="105">
        <v>42185</v>
      </c>
      <c r="F120" s="84">
        <v>22854.799999999999</v>
      </c>
      <c r="G120" s="84">
        <v>0</v>
      </c>
      <c r="H120" s="84">
        <v>0</v>
      </c>
      <c r="I120" s="84">
        <v>3509.32</v>
      </c>
      <c r="J120" s="84">
        <v>26364.12</v>
      </c>
    </row>
    <row r="121" spans="1:10" s="44" customFormat="1" ht="11.25" customHeight="1">
      <c r="A121" s="102"/>
      <c r="B121" s="102"/>
      <c r="C121" s="102"/>
      <c r="D121" s="116"/>
      <c r="E121" s="105">
        <v>42277</v>
      </c>
      <c r="F121" s="84">
        <v>22773.3</v>
      </c>
      <c r="G121" s="84">
        <v>0</v>
      </c>
      <c r="H121" s="84">
        <v>0</v>
      </c>
      <c r="I121" s="84">
        <v>3550.61</v>
      </c>
      <c r="J121" s="84">
        <v>26323.91</v>
      </c>
    </row>
    <row r="122" spans="1:10" s="44" customFormat="1" ht="11.25" customHeight="1">
      <c r="A122" s="102"/>
      <c r="B122" s="102"/>
      <c r="C122" s="102"/>
      <c r="D122" s="116"/>
      <c r="E122" s="105">
        <v>42369</v>
      </c>
      <c r="F122" s="84">
        <v>22685.599999999999</v>
      </c>
      <c r="G122" s="84">
        <v>0</v>
      </c>
      <c r="H122" s="84">
        <v>0</v>
      </c>
      <c r="I122" s="84">
        <v>3508.59</v>
      </c>
      <c r="J122" s="84">
        <v>26194.19</v>
      </c>
    </row>
    <row r="123" spans="1:10" s="44" customFormat="1" ht="11.25" customHeight="1">
      <c r="A123" s="102"/>
      <c r="B123" s="102">
        <v>2016</v>
      </c>
      <c r="C123" s="102">
        <v>2016</v>
      </c>
      <c r="D123" s="116"/>
      <c r="E123" s="105">
        <v>42460</v>
      </c>
      <c r="F123" s="84">
        <v>22347.599999999999</v>
      </c>
      <c r="G123" s="84">
        <v>0</v>
      </c>
      <c r="H123" s="84">
        <v>0</v>
      </c>
      <c r="I123" s="84">
        <v>3646.3</v>
      </c>
      <c r="J123" s="84">
        <v>25993.899999999998</v>
      </c>
    </row>
    <row r="124" spans="1:10" s="44" customFormat="1" ht="11.25" customHeight="1">
      <c r="A124" s="102"/>
      <c r="B124" s="102"/>
      <c r="C124" s="102"/>
      <c r="D124" s="116"/>
      <c r="E124" s="105">
        <v>42551</v>
      </c>
      <c r="F124" s="84">
        <v>22094.3</v>
      </c>
      <c r="G124" s="84">
        <v>0</v>
      </c>
      <c r="H124" s="84">
        <v>0</v>
      </c>
      <c r="I124" s="84">
        <v>3669.28</v>
      </c>
      <c r="J124" s="84">
        <v>25763.579999999998</v>
      </c>
    </row>
    <row r="125" spans="1:10" s="44" customFormat="1" ht="11.25" customHeight="1">
      <c r="A125" s="102"/>
      <c r="B125" s="102"/>
      <c r="C125" s="102"/>
      <c r="D125" s="116"/>
      <c r="E125" s="105">
        <v>42643</v>
      </c>
      <c r="F125" s="84">
        <v>22075.7</v>
      </c>
      <c r="G125" s="84">
        <v>0</v>
      </c>
      <c r="H125" s="84">
        <v>0</v>
      </c>
      <c r="I125" s="84">
        <v>3693.76</v>
      </c>
      <c r="J125" s="84">
        <v>25769.46</v>
      </c>
    </row>
    <row r="126" spans="1:10" s="44" customFormat="1" ht="11.25" customHeight="1">
      <c r="A126" s="102"/>
      <c r="B126" s="102"/>
      <c r="C126" s="102"/>
      <c r="D126" s="116"/>
      <c r="E126" s="105">
        <v>42735</v>
      </c>
      <c r="F126" s="84">
        <v>21998.7</v>
      </c>
      <c r="G126" s="84">
        <v>0</v>
      </c>
      <c r="H126" s="84">
        <v>0</v>
      </c>
      <c r="I126" s="84">
        <v>3733.7</v>
      </c>
      <c r="J126" s="84">
        <v>25732.400000000001</v>
      </c>
    </row>
    <row r="127" spans="1:10" s="44" customFormat="1" ht="11.25" customHeight="1">
      <c r="A127" s="102"/>
      <c r="B127" s="102">
        <v>2017</v>
      </c>
      <c r="C127" s="102">
        <v>2017</v>
      </c>
      <c r="D127" s="116"/>
      <c r="E127" s="105">
        <v>42825</v>
      </c>
      <c r="F127" s="84">
        <v>22196.6</v>
      </c>
      <c r="G127" s="84">
        <v>0</v>
      </c>
      <c r="H127" s="84">
        <v>0</v>
      </c>
      <c r="I127" s="84">
        <v>3776.7</v>
      </c>
      <c r="J127" s="84">
        <v>25973.3</v>
      </c>
    </row>
    <row r="128" spans="1:10" s="44" customFormat="1" ht="11.25" customHeight="1">
      <c r="A128" s="102"/>
      <c r="B128" s="102"/>
      <c r="C128" s="102"/>
      <c r="D128" s="116"/>
      <c r="E128" s="105">
        <v>42916</v>
      </c>
      <c r="F128" s="84">
        <v>22096.3</v>
      </c>
      <c r="G128" s="84">
        <v>0</v>
      </c>
      <c r="H128" s="84">
        <v>0</v>
      </c>
      <c r="I128" s="84">
        <v>3824.4</v>
      </c>
      <c r="J128" s="84">
        <v>25920.7</v>
      </c>
    </row>
    <row r="129" spans="1:12" s="44" customFormat="1" ht="11.25" customHeight="1">
      <c r="A129" s="102"/>
      <c r="B129" s="102"/>
      <c r="C129" s="102"/>
      <c r="D129" s="116"/>
      <c r="E129" s="105">
        <v>43008</v>
      </c>
      <c r="F129" s="84">
        <v>21720.7</v>
      </c>
      <c r="G129" s="84">
        <v>0</v>
      </c>
      <c r="H129" s="84">
        <v>0</v>
      </c>
      <c r="I129" s="84">
        <v>3907.28</v>
      </c>
      <c r="J129" s="84">
        <v>25627.98</v>
      </c>
    </row>
    <row r="130" spans="1:12" s="44" customFormat="1" ht="10.5" customHeight="1">
      <c r="A130" s="102"/>
      <c r="B130" s="102"/>
      <c r="C130" s="102"/>
      <c r="D130" s="116"/>
      <c r="E130" s="105">
        <v>43100</v>
      </c>
      <c r="F130" s="84">
        <v>21318.1</v>
      </c>
      <c r="G130" s="84">
        <v>0</v>
      </c>
      <c r="H130" s="84">
        <v>0</v>
      </c>
      <c r="I130" s="84">
        <v>3982.58</v>
      </c>
      <c r="J130" s="84">
        <v>25300.68</v>
      </c>
    </row>
    <row r="131" spans="1:12" s="44" customFormat="1" ht="11.25" customHeight="1">
      <c r="A131" s="102"/>
      <c r="B131" s="102">
        <v>2018</v>
      </c>
      <c r="C131" s="102">
        <v>2018</v>
      </c>
      <c r="D131" s="116"/>
      <c r="E131" s="112">
        <v>43190</v>
      </c>
      <c r="F131" s="84">
        <v>20684.3</v>
      </c>
      <c r="G131" s="84">
        <v>0</v>
      </c>
      <c r="H131" s="84">
        <v>0</v>
      </c>
      <c r="I131" s="84">
        <v>4065.22</v>
      </c>
      <c r="J131" s="84">
        <v>24749.52</v>
      </c>
    </row>
    <row r="132" spans="1:12" s="44" customFormat="1" ht="11.25" customHeight="1">
      <c r="A132" s="102"/>
      <c r="B132" s="102"/>
      <c r="C132" s="102"/>
      <c r="D132" s="116"/>
      <c r="E132" s="112">
        <v>43281</v>
      </c>
      <c r="F132" s="84">
        <v>20452.3</v>
      </c>
      <c r="G132" s="84">
        <v>0</v>
      </c>
      <c r="H132" s="84">
        <v>0</v>
      </c>
      <c r="I132" s="84">
        <v>4107.4799999999996</v>
      </c>
      <c r="J132" s="84">
        <v>24559.78</v>
      </c>
    </row>
    <row r="133" spans="1:12" s="44" customFormat="1" ht="11.25" customHeight="1">
      <c r="A133" s="102"/>
      <c r="B133" s="102"/>
      <c r="C133" s="102"/>
      <c r="D133" s="116"/>
      <c r="E133" s="112">
        <v>43373</v>
      </c>
      <c r="F133" s="84">
        <v>20769.5</v>
      </c>
      <c r="G133" s="84">
        <v>0</v>
      </c>
      <c r="H133" s="84">
        <v>0</v>
      </c>
      <c r="I133" s="84">
        <v>4203.32</v>
      </c>
      <c r="J133" s="84">
        <v>24972.82</v>
      </c>
    </row>
    <row r="134" spans="1:12" s="44" customFormat="1" ht="11.25" customHeight="1">
      <c r="A134" s="102"/>
      <c r="B134" s="102"/>
      <c r="C134" s="102"/>
      <c r="D134" s="116"/>
      <c r="E134" s="112">
        <v>43465</v>
      </c>
      <c r="F134" s="84">
        <v>20842.400000000001</v>
      </c>
      <c r="G134" s="84">
        <v>0</v>
      </c>
      <c r="H134" s="84">
        <v>0</v>
      </c>
      <c r="I134" s="84">
        <v>4219.4399999999996</v>
      </c>
      <c r="J134" s="84">
        <v>25061.84</v>
      </c>
    </row>
    <row r="135" spans="1:12" s="44" customFormat="1" ht="11.25" customHeight="1">
      <c r="A135" s="102"/>
      <c r="B135" s="102">
        <v>2019</v>
      </c>
      <c r="C135" s="102">
        <v>2019</v>
      </c>
      <c r="D135" s="116"/>
      <c r="E135" s="112">
        <v>43555</v>
      </c>
      <c r="F135" s="84">
        <v>20833.8</v>
      </c>
      <c r="G135" s="84">
        <v>0</v>
      </c>
      <c r="H135" s="84">
        <v>0</v>
      </c>
      <c r="I135" s="84">
        <v>4125.4399999999996</v>
      </c>
      <c r="J135" s="84">
        <v>24959.239999999998</v>
      </c>
    </row>
    <row r="136" spans="1:12" s="44" customFormat="1" ht="11.25" customHeight="1">
      <c r="A136" s="102"/>
      <c r="B136" s="102"/>
      <c r="C136" s="102"/>
      <c r="D136" s="116"/>
      <c r="E136" s="112">
        <v>43646</v>
      </c>
      <c r="F136" s="84">
        <v>20422.099999999999</v>
      </c>
      <c r="G136" s="84">
        <v>0</v>
      </c>
      <c r="H136" s="84">
        <v>0</v>
      </c>
      <c r="I136" s="84">
        <v>4235.6000000000004</v>
      </c>
      <c r="J136" s="84">
        <v>24657.699999999997</v>
      </c>
    </row>
    <row r="137" spans="1:12" s="44" customFormat="1" ht="11.25" customHeight="1">
      <c r="A137" s="102"/>
      <c r="B137" s="102"/>
      <c r="C137" s="102"/>
      <c r="D137" s="116"/>
      <c r="E137" s="112">
        <v>43738</v>
      </c>
      <c r="F137" s="84">
        <v>20207.900000000001</v>
      </c>
      <c r="G137" s="84">
        <v>0</v>
      </c>
      <c r="H137" s="84">
        <v>0</v>
      </c>
      <c r="I137" s="84">
        <v>4285.42</v>
      </c>
      <c r="J137" s="84">
        <v>24493.32</v>
      </c>
    </row>
    <row r="138" spans="1:12" ht="11.25" customHeight="1">
      <c r="A138" s="102"/>
      <c r="B138" s="102"/>
      <c r="C138" s="102"/>
      <c r="D138" s="116"/>
      <c r="E138" s="112">
        <v>43830</v>
      </c>
      <c r="F138" s="84">
        <v>19939.3</v>
      </c>
      <c r="G138" s="84">
        <v>0</v>
      </c>
      <c r="H138" s="84">
        <v>0</v>
      </c>
      <c r="I138" s="84">
        <v>4191.0200000000004</v>
      </c>
      <c r="J138" s="84">
        <v>24130.32</v>
      </c>
      <c r="L138" s="44"/>
    </row>
    <row r="139" spans="1:12" s="44" customFormat="1" ht="11.25" customHeight="1">
      <c r="A139" s="102"/>
      <c r="B139" s="102">
        <v>2020</v>
      </c>
      <c r="C139" s="102">
        <v>2020</v>
      </c>
      <c r="D139" s="116"/>
      <c r="E139" s="112">
        <v>43921</v>
      </c>
      <c r="F139" s="84">
        <v>19903.3</v>
      </c>
      <c r="G139" s="84">
        <v>0</v>
      </c>
      <c r="H139" s="84">
        <v>0</v>
      </c>
      <c r="I139" s="84">
        <v>4227.4799999999996</v>
      </c>
      <c r="J139" s="84">
        <v>24130.78</v>
      </c>
    </row>
    <row r="140" spans="1:12" s="44" customFormat="1" ht="11.25" customHeight="1">
      <c r="A140" s="102"/>
      <c r="B140" s="102"/>
      <c r="C140" s="102"/>
      <c r="D140" s="116"/>
      <c r="E140" s="112">
        <v>44012</v>
      </c>
      <c r="F140" s="84">
        <v>19840.2</v>
      </c>
      <c r="G140" s="84">
        <v>0</v>
      </c>
      <c r="H140" s="84">
        <v>0</v>
      </c>
      <c r="I140" s="84">
        <v>4343.68</v>
      </c>
      <c r="J140" s="84">
        <v>24183.88</v>
      </c>
    </row>
    <row r="141" spans="1:12" ht="11.25" customHeight="1">
      <c r="A141" s="66"/>
      <c r="B141" s="66"/>
      <c r="C141" s="66"/>
      <c r="D141" s="117"/>
      <c r="E141" s="106">
        <v>44104</v>
      </c>
      <c r="F141" s="82">
        <v>19740.2</v>
      </c>
      <c r="G141" s="82">
        <v>0</v>
      </c>
      <c r="H141" s="82">
        <v>0</v>
      </c>
      <c r="I141" s="82">
        <v>4411.92</v>
      </c>
      <c r="J141" s="82">
        <v>24152.120000000003</v>
      </c>
    </row>
    <row r="142" spans="1:12" s="44" customFormat="1" ht="12" customHeight="1">
      <c r="A142" s="45"/>
      <c r="B142" s="45"/>
      <c r="C142" s="45"/>
      <c r="D142" s="118"/>
      <c r="E142" s="107"/>
      <c r="J142" s="46" t="s">
        <v>10</v>
      </c>
      <c r="K142" s="122">
        <v>11</v>
      </c>
    </row>
    <row r="143" spans="1:12" ht="12" customHeight="1">
      <c r="J143" s="47" t="s">
        <v>34</v>
      </c>
      <c r="K143" s="122"/>
    </row>
    <row r="144" spans="1:12" ht="12" customHeight="1">
      <c r="J144" s="37">
        <f>'T1'!$L$144</f>
        <v>44228</v>
      </c>
      <c r="K144" s="122"/>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row r="255" spans="11:11">
      <c r="K255" s="33"/>
    </row>
    <row r="257" spans="11:11">
      <c r="K257" s="33"/>
    </row>
    <row r="259" spans="11:11">
      <c r="K259" s="33"/>
    </row>
    <row r="261" spans="11:11">
      <c r="K261" s="33"/>
    </row>
    <row r="263" spans="11:11">
      <c r="K263" s="33"/>
    </row>
    <row r="265" spans="11:11">
      <c r="K265" s="33"/>
    </row>
    <row r="267" spans="11:11">
      <c r="K267" s="33"/>
    </row>
  </sheetData>
  <sheetProtection formatCells="0" formatRows="0"/>
  <mergeCells count="7">
    <mergeCell ref="K142:K144"/>
    <mergeCell ref="A1:J1"/>
    <mergeCell ref="A4:J4"/>
    <mergeCell ref="A6:J6"/>
    <mergeCell ref="A74:J74"/>
    <mergeCell ref="F2:J2"/>
    <mergeCell ref="F3:J3"/>
  </mergeCells>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Button 1">
              <controlPr defaultSize="0" print="0" autoFill="0" autoPict="0" macro="[0]!collapse_Expand_Sheet">
                <anchor>
                  <from>
                    <xdr:col>8</xdr:col>
                    <xdr:colOff>1009650</xdr:colOff>
                    <xdr:row>1</xdr:row>
                    <xdr:rowOff>57150</xdr:rowOff>
                  </from>
                  <to>
                    <xdr:col>9</xdr:col>
                    <xdr:colOff>1085850</xdr:colOff>
                    <xdr:row>2</xdr:row>
                    <xdr:rowOff>114300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M267"/>
  <sheetViews>
    <sheetView zoomScaleNormal="100" zoomScaleSheetLayoutView="100" workbookViewId="0">
      <pane ySplit="5" topLeftCell="A111" activePane="bottomLeft" state="frozen"/>
      <selection activeCell="Q121" sqref="Q121"/>
      <selection pane="bottomLeft" sqref="A1:L1"/>
    </sheetView>
  </sheetViews>
  <sheetFormatPr defaultColWidth="9.140625"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58</v>
      </c>
      <c r="B1" s="123"/>
      <c r="C1" s="123"/>
      <c r="D1" s="123"/>
      <c r="E1" s="124"/>
      <c r="F1" s="124"/>
      <c r="G1" s="124"/>
      <c r="H1" s="124"/>
      <c r="I1" s="124"/>
      <c r="J1" s="124"/>
      <c r="K1" s="124"/>
      <c r="L1" s="124"/>
    </row>
    <row r="2" spans="1:13" s="40" customFormat="1" ht="15.75" customHeight="1">
      <c r="A2" s="38" t="s">
        <v>3</v>
      </c>
      <c r="B2" s="38"/>
      <c r="C2" s="38"/>
      <c r="D2" s="113"/>
      <c r="E2" s="103"/>
      <c r="F2" s="39" t="s">
        <v>77</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36</v>
      </c>
      <c r="I5" s="73" t="s">
        <v>63</v>
      </c>
      <c r="J5" s="73" t="s">
        <v>64</v>
      </c>
      <c r="K5" s="74" t="s">
        <v>68</v>
      </c>
      <c r="L5" s="80" t="s">
        <v>39</v>
      </c>
      <c r="M5" s="44"/>
    </row>
    <row r="6" spans="1:13" s="40" customFormat="1" ht="15.75" customHeight="1">
      <c r="A6" s="125" t="s">
        <v>32</v>
      </c>
      <c r="B6" s="125"/>
      <c r="C6" s="125"/>
      <c r="D6" s="125"/>
      <c r="E6" s="125"/>
      <c r="F6" s="126"/>
      <c r="G6" s="126"/>
      <c r="H6" s="126"/>
      <c r="I6" s="126"/>
      <c r="J6" s="126"/>
      <c r="K6" s="126"/>
      <c r="L6" s="126"/>
      <c r="M6" s="33"/>
    </row>
    <row r="7" spans="1:13" ht="11.25" customHeight="1">
      <c r="A7" s="64"/>
      <c r="B7" s="64">
        <v>2004</v>
      </c>
      <c r="C7" s="64"/>
      <c r="D7" s="115" t="s">
        <v>96</v>
      </c>
      <c r="E7" s="105">
        <v>38077</v>
      </c>
      <c r="F7" s="101">
        <v>0</v>
      </c>
      <c r="G7" s="101">
        <v>14347</v>
      </c>
      <c r="H7" s="101">
        <v>7789.1</v>
      </c>
      <c r="I7" s="101">
        <v>51037.1</v>
      </c>
      <c r="J7" s="101">
        <v>95699.7</v>
      </c>
      <c r="K7" s="101">
        <v>8911.4</v>
      </c>
      <c r="L7" s="101">
        <v>177784.3</v>
      </c>
    </row>
    <row r="8" spans="1:13" ht="11.25" customHeight="1">
      <c r="A8" s="64"/>
      <c r="B8" s="64"/>
      <c r="C8" s="64"/>
      <c r="D8" s="115" t="s">
        <v>96</v>
      </c>
      <c r="E8" s="105">
        <v>38168</v>
      </c>
      <c r="F8" s="101">
        <v>0</v>
      </c>
      <c r="G8" s="101">
        <v>14859</v>
      </c>
      <c r="H8" s="101">
        <v>8386.7999999999993</v>
      </c>
      <c r="I8" s="101">
        <v>51280.7</v>
      </c>
      <c r="J8" s="101">
        <v>95770.7</v>
      </c>
      <c r="K8" s="101">
        <v>8929.0999999999985</v>
      </c>
      <c r="L8" s="101">
        <v>179226.30000000002</v>
      </c>
    </row>
    <row r="9" spans="1:13" ht="11.25" customHeight="1">
      <c r="A9" s="64"/>
      <c r="B9" s="64"/>
      <c r="C9" s="64"/>
      <c r="D9" s="115" t="s">
        <v>96</v>
      </c>
      <c r="E9" s="105">
        <v>38260</v>
      </c>
      <c r="F9" s="101">
        <v>0</v>
      </c>
      <c r="G9" s="101">
        <v>15179</v>
      </c>
      <c r="H9" s="101">
        <v>8983.5</v>
      </c>
      <c r="I9" s="101">
        <v>51472.3</v>
      </c>
      <c r="J9" s="101">
        <v>95902.399999999994</v>
      </c>
      <c r="K9" s="101">
        <v>8945.1</v>
      </c>
      <c r="L9" s="101">
        <v>180482.30000000002</v>
      </c>
    </row>
    <row r="10" spans="1:13" ht="11.25" customHeight="1">
      <c r="A10" s="64"/>
      <c r="B10" s="64"/>
      <c r="C10" s="64">
        <v>2004</v>
      </c>
      <c r="D10" s="115"/>
      <c r="E10" s="105">
        <v>38352</v>
      </c>
      <c r="F10" s="101">
        <v>0</v>
      </c>
      <c r="G10" s="101">
        <v>15512</v>
      </c>
      <c r="H10" s="101">
        <v>9580.2999999999993</v>
      </c>
      <c r="I10" s="101">
        <v>51753.8</v>
      </c>
      <c r="J10" s="101">
        <v>96054.3</v>
      </c>
      <c r="K10" s="101">
        <v>8961.1999999999989</v>
      </c>
      <c r="L10" s="101">
        <v>181861.60000000003</v>
      </c>
    </row>
    <row r="11" spans="1:13" ht="11.25" customHeight="1">
      <c r="A11" s="64"/>
      <c r="B11" s="64">
        <v>2005</v>
      </c>
      <c r="C11" s="64"/>
      <c r="D11" s="115" t="s">
        <v>96</v>
      </c>
      <c r="E11" s="105">
        <v>38442</v>
      </c>
      <c r="F11" s="101">
        <v>0</v>
      </c>
      <c r="G11" s="101">
        <v>16309</v>
      </c>
      <c r="H11" s="101">
        <v>10053</v>
      </c>
      <c r="I11" s="101">
        <v>52019.8</v>
      </c>
      <c r="J11" s="101">
        <v>96353.8</v>
      </c>
      <c r="K11" s="101">
        <v>8983.3000000000011</v>
      </c>
      <c r="L11" s="101">
        <v>183718.9</v>
      </c>
    </row>
    <row r="12" spans="1:13" ht="11.25" customHeight="1">
      <c r="A12" s="64"/>
      <c r="B12" s="64" t="s">
        <v>95</v>
      </c>
      <c r="C12" s="64"/>
      <c r="D12" s="115" t="s">
        <v>96</v>
      </c>
      <c r="E12" s="105">
        <v>38533</v>
      </c>
      <c r="F12" s="101">
        <v>0</v>
      </c>
      <c r="G12" s="101">
        <v>17248</v>
      </c>
      <c r="H12" s="101">
        <v>10526.7</v>
      </c>
      <c r="I12" s="101">
        <v>52283.7</v>
      </c>
      <c r="J12" s="101">
        <v>96571.9</v>
      </c>
      <c r="K12" s="101">
        <v>9006.9</v>
      </c>
      <c r="L12" s="101">
        <v>185637.19999999998</v>
      </c>
    </row>
    <row r="13" spans="1:13" ht="11.25" customHeight="1">
      <c r="A13" s="64"/>
      <c r="B13" s="64" t="s">
        <v>95</v>
      </c>
      <c r="C13" s="64"/>
      <c r="D13" s="115" t="s">
        <v>96</v>
      </c>
      <c r="E13" s="105">
        <v>38625</v>
      </c>
      <c r="F13" s="101">
        <v>0</v>
      </c>
      <c r="G13" s="101">
        <v>18155</v>
      </c>
      <c r="H13" s="101">
        <v>11000.5</v>
      </c>
      <c r="I13" s="101">
        <v>52549.9</v>
      </c>
      <c r="J13" s="101">
        <v>96914.3</v>
      </c>
      <c r="K13" s="101">
        <v>9030.1999999999989</v>
      </c>
      <c r="L13" s="101">
        <v>187649.90000000002</v>
      </c>
    </row>
    <row r="14" spans="1:13" ht="11.25" customHeight="1">
      <c r="A14" s="64"/>
      <c r="B14" s="64" t="s">
        <v>95</v>
      </c>
      <c r="C14" s="64">
        <v>2005</v>
      </c>
      <c r="D14" s="115"/>
      <c r="E14" s="105">
        <v>38717</v>
      </c>
      <c r="F14" s="101">
        <v>0</v>
      </c>
      <c r="G14" s="101">
        <v>20616</v>
      </c>
      <c r="H14" s="101">
        <v>11473.2</v>
      </c>
      <c r="I14" s="101">
        <v>52906.8</v>
      </c>
      <c r="J14" s="101">
        <v>97266.6</v>
      </c>
      <c r="K14" s="101">
        <v>9096.5</v>
      </c>
      <c r="L14" s="101">
        <v>191359.1</v>
      </c>
    </row>
    <row r="15" spans="1:13" ht="11.25" customHeight="1">
      <c r="A15" s="64"/>
      <c r="B15" s="64">
        <v>2006</v>
      </c>
      <c r="C15" s="64"/>
      <c r="D15" s="115" t="s">
        <v>96</v>
      </c>
      <c r="E15" s="105">
        <v>38807</v>
      </c>
      <c r="F15" s="101">
        <v>0</v>
      </c>
      <c r="G15" s="101">
        <v>21404</v>
      </c>
      <c r="H15" s="101">
        <v>12046.1</v>
      </c>
      <c r="I15" s="101">
        <v>53862.5</v>
      </c>
      <c r="J15" s="101">
        <v>98668.5</v>
      </c>
      <c r="K15" s="101">
        <v>9118.4000000000015</v>
      </c>
      <c r="L15" s="101">
        <v>195099.5</v>
      </c>
    </row>
    <row r="16" spans="1:13" ht="11.25" customHeight="1">
      <c r="A16" s="64"/>
      <c r="B16" s="64"/>
      <c r="C16" s="64"/>
      <c r="D16" s="115" t="s">
        <v>96</v>
      </c>
      <c r="E16" s="105">
        <v>38898</v>
      </c>
      <c r="F16" s="101">
        <v>0</v>
      </c>
      <c r="G16" s="101">
        <v>22316</v>
      </c>
      <c r="H16" s="101">
        <v>12617.1</v>
      </c>
      <c r="I16" s="101">
        <v>54805.1</v>
      </c>
      <c r="J16" s="101">
        <v>99511.8</v>
      </c>
      <c r="K16" s="101">
        <v>9169.4</v>
      </c>
      <c r="L16" s="101">
        <v>198419.4</v>
      </c>
    </row>
    <row r="17" spans="1:12" ht="11.25" customHeight="1">
      <c r="A17" s="64"/>
      <c r="B17" s="64"/>
      <c r="C17" s="64"/>
      <c r="D17" s="115" t="s">
        <v>96</v>
      </c>
      <c r="E17" s="105">
        <v>38990</v>
      </c>
      <c r="F17" s="101">
        <v>0</v>
      </c>
      <c r="G17" s="101">
        <v>24929</v>
      </c>
      <c r="H17" s="101">
        <v>13189</v>
      </c>
      <c r="I17" s="101">
        <v>55757.7</v>
      </c>
      <c r="J17" s="101">
        <v>100504.7</v>
      </c>
      <c r="K17" s="101">
        <v>9289.2999999999993</v>
      </c>
      <c r="L17" s="101">
        <v>203669.69999999998</v>
      </c>
    </row>
    <row r="18" spans="1:12" ht="11.25" customHeight="1">
      <c r="A18" s="64"/>
      <c r="B18" s="64"/>
      <c r="C18" s="64">
        <v>2006</v>
      </c>
      <c r="D18" s="115"/>
      <c r="E18" s="105">
        <v>39082</v>
      </c>
      <c r="F18" s="101">
        <v>0</v>
      </c>
      <c r="G18" s="101">
        <v>25544</v>
      </c>
      <c r="H18" s="101">
        <v>13760</v>
      </c>
      <c r="I18" s="101">
        <v>56747.5</v>
      </c>
      <c r="J18" s="101">
        <v>102494.9</v>
      </c>
      <c r="K18" s="101">
        <v>9330</v>
      </c>
      <c r="L18" s="101">
        <v>207876.4</v>
      </c>
    </row>
    <row r="19" spans="1:12" ht="11.25" customHeight="1">
      <c r="A19" s="64"/>
      <c r="B19" s="64">
        <v>2007</v>
      </c>
      <c r="C19" s="64"/>
      <c r="D19" s="115" t="s">
        <v>96</v>
      </c>
      <c r="E19" s="105">
        <v>39172</v>
      </c>
      <c r="F19" s="101">
        <v>0</v>
      </c>
      <c r="G19" s="101">
        <v>26801</v>
      </c>
      <c r="H19" s="101">
        <v>13684.8</v>
      </c>
      <c r="I19" s="101">
        <v>57113.2</v>
      </c>
      <c r="J19" s="101">
        <v>105618.6</v>
      </c>
      <c r="K19" s="101">
        <v>9340</v>
      </c>
      <c r="L19" s="101">
        <v>212557.6</v>
      </c>
    </row>
    <row r="20" spans="1:12" ht="11.25" customHeight="1">
      <c r="A20" s="64"/>
      <c r="B20" s="64" t="s">
        <v>95</v>
      </c>
      <c r="C20" s="64"/>
      <c r="D20" s="115" t="s">
        <v>96</v>
      </c>
      <c r="E20" s="105">
        <v>39263</v>
      </c>
      <c r="F20" s="101">
        <v>0</v>
      </c>
      <c r="G20" s="101">
        <v>30476</v>
      </c>
      <c r="H20" s="101">
        <v>13609.5</v>
      </c>
      <c r="I20" s="101">
        <v>57483.199999999997</v>
      </c>
      <c r="J20" s="101">
        <v>106760.3</v>
      </c>
      <c r="K20" s="101">
        <v>9329.1</v>
      </c>
      <c r="L20" s="101">
        <v>217658.1</v>
      </c>
    </row>
    <row r="21" spans="1:12" ht="11.25" customHeight="1">
      <c r="A21" s="64"/>
      <c r="B21" s="64" t="s">
        <v>95</v>
      </c>
      <c r="C21" s="64"/>
      <c r="D21" s="115" t="s">
        <v>96</v>
      </c>
      <c r="E21" s="105">
        <v>39355</v>
      </c>
      <c r="F21" s="101">
        <v>0</v>
      </c>
      <c r="G21" s="101">
        <v>35683</v>
      </c>
      <c r="H21" s="101">
        <v>13532.3</v>
      </c>
      <c r="I21" s="101">
        <v>57846.9</v>
      </c>
      <c r="J21" s="101">
        <v>107507.8</v>
      </c>
      <c r="K21" s="101">
        <v>9511</v>
      </c>
      <c r="L21" s="101">
        <v>224081</v>
      </c>
    </row>
    <row r="22" spans="1:12" ht="11.25" customHeight="1">
      <c r="A22" s="64"/>
      <c r="B22" s="64" t="s">
        <v>95</v>
      </c>
      <c r="C22" s="64">
        <v>2007</v>
      </c>
      <c r="D22" s="115"/>
      <c r="E22" s="105">
        <v>39447</v>
      </c>
      <c r="F22" s="101">
        <v>0</v>
      </c>
      <c r="G22" s="101">
        <v>36500</v>
      </c>
      <c r="H22" s="101">
        <v>13457.1</v>
      </c>
      <c r="I22" s="101">
        <v>58289.7</v>
      </c>
      <c r="J22" s="101">
        <v>107804.5</v>
      </c>
      <c r="K22" s="101">
        <v>9380.9</v>
      </c>
      <c r="L22" s="101">
        <v>225432.19999999998</v>
      </c>
    </row>
    <row r="23" spans="1:12" ht="11.25" customHeight="1">
      <c r="A23" s="64"/>
      <c r="B23" s="64">
        <v>2008</v>
      </c>
      <c r="C23" s="64"/>
      <c r="D23" s="115" t="s">
        <v>96</v>
      </c>
      <c r="E23" s="105">
        <v>39538</v>
      </c>
      <c r="F23" s="101">
        <v>20.2</v>
      </c>
      <c r="G23" s="101">
        <v>38084.5</v>
      </c>
      <c r="H23" s="101">
        <v>11277.5</v>
      </c>
      <c r="I23" s="101">
        <v>57581.4</v>
      </c>
      <c r="J23" s="101">
        <v>109134.9</v>
      </c>
      <c r="K23" s="101">
        <v>12100.1</v>
      </c>
      <c r="L23" s="101">
        <v>228198.6</v>
      </c>
    </row>
    <row r="24" spans="1:12" ht="11.25" customHeight="1">
      <c r="A24" s="64"/>
      <c r="B24" s="64"/>
      <c r="C24" s="64"/>
      <c r="D24" s="115" t="s">
        <v>96</v>
      </c>
      <c r="E24" s="105">
        <v>39629</v>
      </c>
      <c r="F24" s="101">
        <v>20.100000000000001</v>
      </c>
      <c r="G24" s="101">
        <v>38936.9</v>
      </c>
      <c r="H24" s="101">
        <v>11277.5</v>
      </c>
      <c r="I24" s="101">
        <v>57687</v>
      </c>
      <c r="J24" s="101">
        <v>109479.8</v>
      </c>
      <c r="K24" s="101">
        <v>12057.5</v>
      </c>
      <c r="L24" s="101">
        <v>229458.8</v>
      </c>
    </row>
    <row r="25" spans="1:12" ht="11.25" customHeight="1">
      <c r="A25" s="64"/>
      <c r="B25" s="64"/>
      <c r="C25" s="64"/>
      <c r="D25" s="115" t="s">
        <v>96</v>
      </c>
      <c r="E25" s="105">
        <v>39721</v>
      </c>
      <c r="F25" s="101">
        <v>21.2</v>
      </c>
      <c r="G25" s="101">
        <v>44126.8</v>
      </c>
      <c r="H25" s="101">
        <v>13008.5</v>
      </c>
      <c r="I25" s="101">
        <v>58613.1</v>
      </c>
      <c r="J25" s="101">
        <v>108526.39999999999</v>
      </c>
      <c r="K25" s="101">
        <v>12240.3</v>
      </c>
      <c r="L25" s="101">
        <v>236536.3</v>
      </c>
    </row>
    <row r="26" spans="1:12" ht="11.25" customHeight="1">
      <c r="A26" s="64"/>
      <c r="B26" s="64"/>
      <c r="C26" s="64">
        <v>2008</v>
      </c>
      <c r="D26" s="115"/>
      <c r="E26" s="105">
        <v>39813</v>
      </c>
      <c r="F26" s="101">
        <v>21.5</v>
      </c>
      <c r="G26" s="101">
        <v>58752</v>
      </c>
      <c r="H26" s="101">
        <v>11625.3</v>
      </c>
      <c r="I26" s="101">
        <v>58946.9</v>
      </c>
      <c r="J26" s="101">
        <v>109191.5</v>
      </c>
      <c r="K26" s="101">
        <v>12675.3</v>
      </c>
      <c r="L26" s="101">
        <v>251212.5</v>
      </c>
    </row>
    <row r="27" spans="1:12" ht="11.25" customHeight="1">
      <c r="A27" s="64"/>
      <c r="B27" s="64">
        <v>2009</v>
      </c>
      <c r="C27" s="64"/>
      <c r="D27" s="115" t="s">
        <v>96</v>
      </c>
      <c r="E27" s="105">
        <v>39903</v>
      </c>
      <c r="F27" s="101">
        <v>149.19999999999999</v>
      </c>
      <c r="G27" s="101">
        <v>71670.899999999994</v>
      </c>
      <c r="H27" s="101">
        <v>11215.3</v>
      </c>
      <c r="I27" s="101">
        <v>59021.599999999999</v>
      </c>
      <c r="J27" s="101">
        <v>108582.39999999999</v>
      </c>
      <c r="K27" s="101">
        <v>12698</v>
      </c>
      <c r="L27" s="101">
        <v>263337.40000000002</v>
      </c>
    </row>
    <row r="28" spans="1:12" ht="11.25" customHeight="1">
      <c r="A28" s="64"/>
      <c r="B28" s="64" t="s">
        <v>95</v>
      </c>
      <c r="C28" s="64"/>
      <c r="D28" s="115" t="s">
        <v>96</v>
      </c>
      <c r="E28" s="105">
        <v>39994</v>
      </c>
      <c r="F28" s="101">
        <v>145.80000000000001</v>
      </c>
      <c r="G28" s="101">
        <v>77040.2</v>
      </c>
      <c r="H28" s="101">
        <v>13030.3</v>
      </c>
      <c r="I28" s="101">
        <v>60160</v>
      </c>
      <c r="J28" s="101">
        <v>149459.29999999999</v>
      </c>
      <c r="K28" s="101">
        <v>12619.8</v>
      </c>
      <c r="L28" s="101">
        <v>312455.39999999997</v>
      </c>
    </row>
    <row r="29" spans="1:12" ht="11.25" customHeight="1">
      <c r="A29" s="64"/>
      <c r="B29" s="64" t="s">
        <v>95</v>
      </c>
      <c r="C29" s="64"/>
      <c r="D29" s="115" t="s">
        <v>96</v>
      </c>
      <c r="E29" s="105">
        <v>40086</v>
      </c>
      <c r="F29" s="101">
        <v>143.69999999999999</v>
      </c>
      <c r="G29" s="101">
        <v>75736.2</v>
      </c>
      <c r="H29" s="101">
        <v>13376.3</v>
      </c>
      <c r="I29" s="101">
        <v>60229.5</v>
      </c>
      <c r="J29" s="101">
        <v>150153.5</v>
      </c>
      <c r="K29" s="101">
        <v>12573.6</v>
      </c>
      <c r="L29" s="101">
        <v>312212.8</v>
      </c>
    </row>
    <row r="30" spans="1:12" ht="11.25" customHeight="1">
      <c r="A30" s="64"/>
      <c r="B30" s="64" t="s">
        <v>95</v>
      </c>
      <c r="C30" s="64">
        <v>2009</v>
      </c>
      <c r="D30" s="115"/>
      <c r="E30" s="105">
        <v>40178</v>
      </c>
      <c r="F30" s="101">
        <v>144.5</v>
      </c>
      <c r="G30" s="101">
        <v>74169</v>
      </c>
      <c r="H30" s="101">
        <v>12451.3</v>
      </c>
      <c r="I30" s="101">
        <v>60078.7</v>
      </c>
      <c r="J30" s="101">
        <v>151651.79999999999</v>
      </c>
      <c r="K30" s="101">
        <v>12452.4</v>
      </c>
      <c r="L30" s="101">
        <v>310947.7</v>
      </c>
    </row>
    <row r="31" spans="1:12" ht="11.25" customHeight="1">
      <c r="A31" s="64"/>
      <c r="B31" s="64">
        <v>2010</v>
      </c>
      <c r="C31" s="64"/>
      <c r="D31" s="115" t="s">
        <v>96</v>
      </c>
      <c r="E31" s="105">
        <v>40268</v>
      </c>
      <c r="F31" s="101">
        <v>149.6</v>
      </c>
      <c r="G31" s="101">
        <v>80373.899999999994</v>
      </c>
      <c r="H31" s="101">
        <v>12872.5</v>
      </c>
      <c r="I31" s="101">
        <v>60859.5</v>
      </c>
      <c r="J31" s="101">
        <v>154048.1</v>
      </c>
      <c r="K31" s="101">
        <v>13039.8</v>
      </c>
      <c r="L31" s="101">
        <v>321343.39999999997</v>
      </c>
    </row>
    <row r="32" spans="1:12" ht="11.25" customHeight="1">
      <c r="A32" s="64"/>
      <c r="B32" s="64"/>
      <c r="C32" s="64"/>
      <c r="D32" s="115" t="s">
        <v>96</v>
      </c>
      <c r="E32" s="105">
        <v>40359</v>
      </c>
      <c r="F32" s="101">
        <v>160.1</v>
      </c>
      <c r="G32" s="101">
        <v>99846.1</v>
      </c>
      <c r="H32" s="101">
        <v>12608.7</v>
      </c>
      <c r="I32" s="101">
        <v>62049.1</v>
      </c>
      <c r="J32" s="101">
        <v>158893.4</v>
      </c>
      <c r="K32" s="101">
        <v>13691.800000000001</v>
      </c>
      <c r="L32" s="101">
        <v>347249.2</v>
      </c>
    </row>
    <row r="33" spans="1:12" ht="11.25" customHeight="1">
      <c r="A33" s="64"/>
      <c r="B33" s="64"/>
      <c r="C33" s="64"/>
      <c r="D33" s="115" t="s">
        <v>96</v>
      </c>
      <c r="E33" s="105">
        <v>40451</v>
      </c>
      <c r="F33" s="101">
        <v>151.4</v>
      </c>
      <c r="G33" s="101">
        <v>73369.100000000006</v>
      </c>
      <c r="H33" s="101">
        <v>10295.9</v>
      </c>
      <c r="I33" s="101">
        <v>62763.8</v>
      </c>
      <c r="J33" s="101">
        <v>162204.20000000001</v>
      </c>
      <c r="K33" s="101">
        <v>13604.800000000001</v>
      </c>
      <c r="L33" s="101">
        <v>322389.2</v>
      </c>
    </row>
    <row r="34" spans="1:12" ht="11.25" customHeight="1">
      <c r="A34" s="64"/>
      <c r="B34" s="64"/>
      <c r="C34" s="64">
        <v>2010</v>
      </c>
      <c r="D34" s="115"/>
      <c r="E34" s="105">
        <v>40543</v>
      </c>
      <c r="F34" s="101">
        <v>154</v>
      </c>
      <c r="G34" s="101">
        <v>67504.899999999994</v>
      </c>
      <c r="H34" s="101">
        <v>9997.7999999999993</v>
      </c>
      <c r="I34" s="101">
        <v>61445.599999999999</v>
      </c>
      <c r="J34" s="101">
        <v>172366.8</v>
      </c>
      <c r="K34" s="101">
        <v>13873.3</v>
      </c>
      <c r="L34" s="101">
        <v>325342.39999999997</v>
      </c>
    </row>
    <row r="35" spans="1:12" ht="11.25" customHeight="1">
      <c r="A35" s="64"/>
      <c r="B35" s="64">
        <v>2011</v>
      </c>
      <c r="C35" s="64"/>
      <c r="D35" s="115" t="s">
        <v>96</v>
      </c>
      <c r="E35" s="105">
        <v>40633</v>
      </c>
      <c r="F35" s="101">
        <v>148.19999999999999</v>
      </c>
      <c r="G35" s="101">
        <v>66855.3</v>
      </c>
      <c r="H35" s="101">
        <v>10394.4</v>
      </c>
      <c r="I35" s="101">
        <v>65276.4</v>
      </c>
      <c r="J35" s="101">
        <v>176543.8</v>
      </c>
      <c r="K35" s="101">
        <v>14713.599999999999</v>
      </c>
      <c r="L35" s="101">
        <v>333931.69999999995</v>
      </c>
    </row>
    <row r="36" spans="1:12" ht="11.25" customHeight="1">
      <c r="A36" s="64"/>
      <c r="B36" s="64" t="s">
        <v>95</v>
      </c>
      <c r="C36" s="64"/>
      <c r="D36" s="115" t="s">
        <v>96</v>
      </c>
      <c r="E36" s="105">
        <v>40724</v>
      </c>
      <c r="F36" s="101">
        <v>147.1</v>
      </c>
      <c r="G36" s="101">
        <v>63119.199999999997</v>
      </c>
      <c r="H36" s="101">
        <v>10696.9</v>
      </c>
      <c r="I36" s="101">
        <v>67326.8</v>
      </c>
      <c r="J36" s="101">
        <v>183906.6</v>
      </c>
      <c r="K36" s="101">
        <v>15700.8</v>
      </c>
      <c r="L36" s="101">
        <v>340897.39999999997</v>
      </c>
    </row>
    <row r="37" spans="1:12" ht="11.25" customHeight="1">
      <c r="A37" s="64"/>
      <c r="B37" s="64" t="s">
        <v>95</v>
      </c>
      <c r="C37" s="64"/>
      <c r="D37" s="115" t="s">
        <v>96</v>
      </c>
      <c r="E37" s="105">
        <v>40816</v>
      </c>
      <c r="F37" s="101">
        <v>153.6</v>
      </c>
      <c r="G37" s="101">
        <v>69356.5</v>
      </c>
      <c r="H37" s="101">
        <v>10241.4</v>
      </c>
      <c r="I37" s="101">
        <v>69669.399999999994</v>
      </c>
      <c r="J37" s="101">
        <v>187494.3</v>
      </c>
      <c r="K37" s="101">
        <v>16352.400000000001</v>
      </c>
      <c r="L37" s="101">
        <v>353267.6</v>
      </c>
    </row>
    <row r="38" spans="1:12" ht="11.25" customHeight="1">
      <c r="A38" s="64"/>
      <c r="B38" s="64" t="s">
        <v>95</v>
      </c>
      <c r="C38" s="64">
        <v>2011</v>
      </c>
      <c r="D38" s="115"/>
      <c r="E38" s="105">
        <v>40908</v>
      </c>
      <c r="F38" s="101">
        <v>157.6</v>
      </c>
      <c r="G38" s="101">
        <v>64915.1</v>
      </c>
      <c r="H38" s="101">
        <v>10130</v>
      </c>
      <c r="I38" s="101">
        <v>72982.7</v>
      </c>
      <c r="J38" s="101">
        <v>187880.4</v>
      </c>
      <c r="K38" s="101">
        <v>17211.2</v>
      </c>
      <c r="L38" s="101">
        <v>353277</v>
      </c>
    </row>
    <row r="39" spans="1:12" ht="11.25" customHeight="1">
      <c r="A39" s="64"/>
      <c r="B39" s="64">
        <v>2012</v>
      </c>
      <c r="C39" s="64">
        <v>2012</v>
      </c>
      <c r="D39" s="115"/>
      <c r="E39" s="105">
        <v>40999</v>
      </c>
      <c r="F39" s="101">
        <v>154</v>
      </c>
      <c r="G39" s="101">
        <v>61271.7</v>
      </c>
      <c r="H39" s="101">
        <v>9640.5</v>
      </c>
      <c r="I39" s="101">
        <v>78991.7</v>
      </c>
      <c r="J39" s="101">
        <v>221269.2</v>
      </c>
      <c r="K39" s="101">
        <v>17738.400000000001</v>
      </c>
      <c r="L39" s="101">
        <v>389065.5</v>
      </c>
    </row>
    <row r="40" spans="1:12" ht="11.25" customHeight="1">
      <c r="A40" s="64"/>
      <c r="B40" s="64"/>
      <c r="C40" s="64"/>
      <c r="D40" s="115"/>
      <c r="E40" s="105">
        <v>41090</v>
      </c>
      <c r="F40" s="101">
        <v>160.1</v>
      </c>
      <c r="G40" s="101">
        <v>64318</v>
      </c>
      <c r="H40" s="101">
        <v>8833.1</v>
      </c>
      <c r="I40" s="101">
        <v>81290.7</v>
      </c>
      <c r="J40" s="101">
        <v>223065.5</v>
      </c>
      <c r="K40" s="101">
        <v>18348.3</v>
      </c>
      <c r="L40" s="101">
        <v>396015.7</v>
      </c>
    </row>
    <row r="41" spans="1:12" ht="11.25" customHeight="1">
      <c r="A41" s="64"/>
      <c r="B41" s="64"/>
      <c r="C41" s="64"/>
      <c r="D41" s="115"/>
      <c r="E41" s="105">
        <v>41182</v>
      </c>
      <c r="F41" s="101">
        <v>158.4</v>
      </c>
      <c r="G41" s="101">
        <v>64279.7</v>
      </c>
      <c r="H41" s="101">
        <v>8777.7000000000007</v>
      </c>
      <c r="I41" s="101">
        <v>85337.3</v>
      </c>
      <c r="J41" s="101">
        <v>225488.4</v>
      </c>
      <c r="K41" s="101">
        <v>19124.399999999998</v>
      </c>
      <c r="L41" s="101">
        <v>403165.9</v>
      </c>
    </row>
    <row r="42" spans="1:12" ht="11.25" customHeight="1">
      <c r="A42" s="64"/>
      <c r="B42" s="64"/>
      <c r="C42" s="64"/>
      <c r="D42" s="115"/>
      <c r="E42" s="105">
        <v>41274</v>
      </c>
      <c r="F42" s="101">
        <v>154.80000000000001</v>
      </c>
      <c r="G42" s="101">
        <v>59166.400000000001</v>
      </c>
      <c r="H42" s="101">
        <v>8805.2000000000007</v>
      </c>
      <c r="I42" s="101">
        <v>88163.3</v>
      </c>
      <c r="J42" s="101">
        <v>226418.1</v>
      </c>
      <c r="K42" s="101">
        <v>19842.600000000002</v>
      </c>
      <c r="L42" s="101">
        <v>402550.4</v>
      </c>
    </row>
    <row r="43" spans="1:12" ht="11.25" customHeight="1">
      <c r="A43" s="64"/>
      <c r="B43" s="64">
        <v>2013</v>
      </c>
      <c r="C43" s="64">
        <v>2013</v>
      </c>
      <c r="D43" s="115"/>
      <c r="E43" s="105">
        <v>41364</v>
      </c>
      <c r="F43" s="101">
        <v>155.4</v>
      </c>
      <c r="G43" s="101">
        <v>51575.5</v>
      </c>
      <c r="H43" s="101">
        <v>9330.4</v>
      </c>
      <c r="I43" s="101">
        <v>91391.9</v>
      </c>
      <c r="J43" s="101">
        <v>227280.9</v>
      </c>
      <c r="K43" s="101">
        <v>20782.599999999999</v>
      </c>
      <c r="L43" s="101">
        <v>400516.69999999995</v>
      </c>
    </row>
    <row r="44" spans="1:12" ht="11.25" customHeight="1">
      <c r="A44" s="64"/>
      <c r="B44" s="64" t="s">
        <v>95</v>
      </c>
      <c r="C44" s="64"/>
      <c r="D44" s="115"/>
      <c r="E44" s="105">
        <v>41455</v>
      </c>
      <c r="F44" s="101">
        <v>152.69999999999999</v>
      </c>
      <c r="G44" s="101">
        <v>39280.5</v>
      </c>
      <c r="H44" s="101">
        <v>9275</v>
      </c>
      <c r="I44" s="101">
        <v>100165.9</v>
      </c>
      <c r="J44" s="101">
        <v>229900.1</v>
      </c>
      <c r="K44" s="101">
        <v>21688.3</v>
      </c>
      <c r="L44" s="101">
        <v>400462.49999999994</v>
      </c>
    </row>
    <row r="45" spans="1:12" ht="11.25" customHeight="1">
      <c r="A45" s="64"/>
      <c r="B45" s="64" t="s">
        <v>95</v>
      </c>
      <c r="C45" s="64"/>
      <c r="D45" s="115"/>
      <c r="E45" s="105">
        <v>41547</v>
      </c>
      <c r="F45" s="101">
        <v>150.9</v>
      </c>
      <c r="G45" s="101">
        <v>34435.599999999999</v>
      </c>
      <c r="H45" s="101">
        <v>9570.5</v>
      </c>
      <c r="I45" s="101">
        <v>104171.8</v>
      </c>
      <c r="J45" s="101">
        <v>230847.1</v>
      </c>
      <c r="K45" s="101">
        <v>22855.4</v>
      </c>
      <c r="L45" s="101">
        <v>402031.30000000005</v>
      </c>
    </row>
    <row r="46" spans="1:12" ht="11.25" customHeight="1">
      <c r="A46" s="64"/>
      <c r="B46" s="64" t="s">
        <v>95</v>
      </c>
      <c r="C46" s="64"/>
      <c r="D46" s="115"/>
      <c r="E46" s="105">
        <v>41639</v>
      </c>
      <c r="F46" s="101">
        <v>148.4</v>
      </c>
      <c r="G46" s="101">
        <v>32196.2</v>
      </c>
      <c r="H46" s="101">
        <v>10276.200000000001</v>
      </c>
      <c r="I46" s="101">
        <v>108109.2</v>
      </c>
      <c r="J46" s="101">
        <v>231973.7</v>
      </c>
      <c r="K46" s="101">
        <v>23930.3</v>
      </c>
      <c r="L46" s="101">
        <v>406634</v>
      </c>
    </row>
    <row r="47" spans="1:12" ht="11.25" customHeight="1">
      <c r="A47" s="64"/>
      <c r="B47" s="64">
        <v>2014</v>
      </c>
      <c r="C47" s="64">
        <v>2014</v>
      </c>
      <c r="D47" s="115"/>
      <c r="E47" s="105">
        <v>41729</v>
      </c>
      <c r="F47" s="101">
        <v>148.9</v>
      </c>
      <c r="G47" s="101">
        <v>30143.9</v>
      </c>
      <c r="H47" s="101">
        <v>10821</v>
      </c>
      <c r="I47" s="101">
        <v>114137.3</v>
      </c>
      <c r="J47" s="101">
        <v>238722.9</v>
      </c>
      <c r="K47" s="101">
        <v>25065.899999999998</v>
      </c>
      <c r="L47" s="101">
        <v>419039.9</v>
      </c>
    </row>
    <row r="48" spans="1:12" ht="11.25" customHeight="1">
      <c r="A48" s="64"/>
      <c r="B48" s="64" t="s">
        <v>95</v>
      </c>
      <c r="C48" s="64"/>
      <c r="D48" s="115"/>
      <c r="E48" s="105">
        <v>41820</v>
      </c>
      <c r="F48" s="101">
        <v>150.30000000000001</v>
      </c>
      <c r="G48" s="101">
        <v>29029.9</v>
      </c>
      <c r="H48" s="101">
        <v>12108.7</v>
      </c>
      <c r="I48" s="101">
        <v>120837.3</v>
      </c>
      <c r="J48" s="101">
        <v>241203.4</v>
      </c>
      <c r="K48" s="101">
        <v>26318.6</v>
      </c>
      <c r="L48" s="101">
        <v>429648.19999999995</v>
      </c>
    </row>
    <row r="49" spans="1:12" ht="11.25" customHeight="1">
      <c r="A49" s="64"/>
      <c r="B49" s="64" t="s">
        <v>95</v>
      </c>
      <c r="C49" s="64"/>
      <c r="D49" s="115"/>
      <c r="E49" s="105">
        <v>41912</v>
      </c>
      <c r="F49" s="101">
        <v>156.5</v>
      </c>
      <c r="G49" s="101">
        <v>26968.7</v>
      </c>
      <c r="H49" s="101">
        <v>12290.1</v>
      </c>
      <c r="I49" s="101">
        <v>127658.4</v>
      </c>
      <c r="J49" s="101">
        <v>247321.4</v>
      </c>
      <c r="K49" s="101">
        <v>33855.1</v>
      </c>
      <c r="L49" s="101">
        <v>448250.19999999995</v>
      </c>
    </row>
    <row r="50" spans="1:12" ht="11.25" customHeight="1">
      <c r="A50" s="64"/>
      <c r="B50" s="64" t="s">
        <v>95</v>
      </c>
      <c r="C50" s="64"/>
      <c r="D50" s="115"/>
      <c r="E50" s="105">
        <v>42004</v>
      </c>
      <c r="F50" s="101">
        <v>158.5</v>
      </c>
      <c r="G50" s="101">
        <v>27004.799999999999</v>
      </c>
      <c r="H50" s="101">
        <v>13413.6</v>
      </c>
      <c r="I50" s="101">
        <v>132755.79999999999</v>
      </c>
      <c r="J50" s="101">
        <v>252174.3</v>
      </c>
      <c r="K50" s="101">
        <v>36808.699999999997</v>
      </c>
      <c r="L50" s="101">
        <v>462315.7</v>
      </c>
    </row>
    <row r="51" spans="1:12" ht="11.25" customHeight="1">
      <c r="A51" s="64"/>
      <c r="B51" s="64">
        <v>2015</v>
      </c>
      <c r="C51" s="64">
        <v>2015</v>
      </c>
      <c r="D51" s="115"/>
      <c r="E51" s="105">
        <v>42094</v>
      </c>
      <c r="F51" s="101">
        <v>170.3</v>
      </c>
      <c r="G51" s="101">
        <v>27779.8</v>
      </c>
      <c r="H51" s="101">
        <v>13729.1</v>
      </c>
      <c r="I51" s="101">
        <v>136852.1</v>
      </c>
      <c r="J51" s="101">
        <v>263415.7</v>
      </c>
      <c r="K51" s="101">
        <v>36498.699999999997</v>
      </c>
      <c r="L51" s="101">
        <v>478445.7</v>
      </c>
    </row>
    <row r="52" spans="1:12" s="44" customFormat="1" ht="11.25" customHeight="1">
      <c r="A52" s="102"/>
      <c r="B52" s="102"/>
      <c r="C52" s="102"/>
      <c r="D52" s="116"/>
      <c r="E52" s="105">
        <v>42185</v>
      </c>
      <c r="F52" s="65">
        <v>166.9</v>
      </c>
      <c r="G52" s="65">
        <v>25525.1</v>
      </c>
      <c r="H52" s="65">
        <v>15126.4</v>
      </c>
      <c r="I52" s="65">
        <v>140833.5</v>
      </c>
      <c r="J52" s="65">
        <v>268639.8</v>
      </c>
      <c r="K52" s="65">
        <v>35887.1</v>
      </c>
      <c r="L52" s="65">
        <v>486178.79999999993</v>
      </c>
    </row>
    <row r="53" spans="1:12" s="44" customFormat="1" ht="11.25" customHeight="1">
      <c r="A53" s="102"/>
      <c r="B53" s="102"/>
      <c r="C53" s="102"/>
      <c r="D53" s="116"/>
      <c r="E53" s="105">
        <v>42277</v>
      </c>
      <c r="F53" s="65">
        <v>166.4</v>
      </c>
      <c r="G53" s="65">
        <v>25161.9</v>
      </c>
      <c r="H53" s="65">
        <v>14722.5</v>
      </c>
      <c r="I53" s="65">
        <v>145156.6</v>
      </c>
      <c r="J53" s="65">
        <v>273603.8</v>
      </c>
      <c r="K53" s="65">
        <v>36976.6</v>
      </c>
      <c r="L53" s="65">
        <v>495787.8</v>
      </c>
    </row>
    <row r="54" spans="1:12" s="44" customFormat="1" ht="11.25" customHeight="1">
      <c r="A54" s="102"/>
      <c r="B54" s="102"/>
      <c r="C54" s="102"/>
      <c r="D54" s="116"/>
      <c r="E54" s="105">
        <v>42369</v>
      </c>
      <c r="F54" s="65">
        <v>169</v>
      </c>
      <c r="G54" s="65">
        <v>25820.2</v>
      </c>
      <c r="H54" s="65">
        <v>14742.1</v>
      </c>
      <c r="I54" s="65">
        <v>152081.1</v>
      </c>
      <c r="J54" s="65">
        <v>281219.8</v>
      </c>
      <c r="K54" s="65">
        <v>37050.200000000004</v>
      </c>
      <c r="L54" s="65">
        <v>511082.4</v>
      </c>
    </row>
    <row r="55" spans="1:12" s="44" customFormat="1" ht="11.25" customHeight="1">
      <c r="A55" s="102"/>
      <c r="B55" s="102">
        <v>2016</v>
      </c>
      <c r="C55" s="102">
        <v>2016</v>
      </c>
      <c r="D55" s="116"/>
      <c r="E55" s="105">
        <v>42460</v>
      </c>
      <c r="F55" s="65">
        <v>164.3</v>
      </c>
      <c r="G55" s="65">
        <v>21212.799999999999</v>
      </c>
      <c r="H55" s="65">
        <v>14614.2</v>
      </c>
      <c r="I55" s="65">
        <v>152758.20000000001</v>
      </c>
      <c r="J55" s="65">
        <v>283556.3</v>
      </c>
      <c r="K55" s="65">
        <v>32940.199999999997</v>
      </c>
      <c r="L55" s="65">
        <v>505246</v>
      </c>
    </row>
    <row r="56" spans="1:12" s="44" customFormat="1" ht="11.25" customHeight="1">
      <c r="A56" s="102"/>
      <c r="B56" s="102"/>
      <c r="C56" s="102"/>
      <c r="D56" s="116"/>
      <c r="E56" s="105">
        <v>42551</v>
      </c>
      <c r="F56" s="65">
        <v>167.3</v>
      </c>
      <c r="G56" s="65">
        <v>19345.8</v>
      </c>
      <c r="H56" s="65">
        <v>15552.5</v>
      </c>
      <c r="I56" s="65">
        <v>150719.9</v>
      </c>
      <c r="J56" s="65">
        <v>286286.3</v>
      </c>
      <c r="K56" s="65">
        <v>34753</v>
      </c>
      <c r="L56" s="65">
        <v>506824.8</v>
      </c>
    </row>
    <row r="57" spans="1:12" s="44" customFormat="1" ht="11.25" customHeight="1">
      <c r="A57" s="102"/>
      <c r="B57" s="102"/>
      <c r="C57" s="102"/>
      <c r="D57" s="116"/>
      <c r="E57" s="105">
        <v>42643</v>
      </c>
      <c r="F57" s="65">
        <v>166.1</v>
      </c>
      <c r="G57" s="65">
        <v>19574.599999999999</v>
      </c>
      <c r="H57" s="65">
        <v>18288.8</v>
      </c>
      <c r="I57" s="65">
        <v>148302.39999999999</v>
      </c>
      <c r="J57" s="65">
        <v>289049.59999999998</v>
      </c>
      <c r="K57" s="65">
        <v>33255.5</v>
      </c>
      <c r="L57" s="65">
        <v>508637</v>
      </c>
    </row>
    <row r="58" spans="1:12" s="44" customFormat="1" ht="11.25" customHeight="1">
      <c r="A58" s="102"/>
      <c r="B58" s="102"/>
      <c r="C58" s="102"/>
      <c r="D58" s="116"/>
      <c r="E58" s="105">
        <v>42735</v>
      </c>
      <c r="F58" s="65">
        <v>169.4</v>
      </c>
      <c r="G58" s="65">
        <v>21221.200000000001</v>
      </c>
      <c r="H58" s="65">
        <v>19075.8</v>
      </c>
      <c r="I58" s="65">
        <v>145333.5</v>
      </c>
      <c r="J58" s="65">
        <v>296750.7</v>
      </c>
      <c r="K58" s="65">
        <v>32870.5</v>
      </c>
      <c r="L58" s="65">
        <v>515421.1</v>
      </c>
    </row>
    <row r="59" spans="1:12" s="44" customFormat="1" ht="11.25" customHeight="1">
      <c r="A59" s="102"/>
      <c r="B59" s="102">
        <v>2017</v>
      </c>
      <c r="C59" s="102">
        <v>2017</v>
      </c>
      <c r="D59" s="116"/>
      <c r="E59" s="105">
        <v>42825</v>
      </c>
      <c r="F59" s="65">
        <v>168.2</v>
      </c>
      <c r="G59" s="65">
        <v>21905.9</v>
      </c>
      <c r="H59" s="65">
        <v>17910.900000000001</v>
      </c>
      <c r="I59" s="65">
        <v>144323.9</v>
      </c>
      <c r="J59" s="65">
        <v>316577.3</v>
      </c>
      <c r="K59" s="65">
        <v>33347.1</v>
      </c>
      <c r="L59" s="65">
        <v>534233.29999999993</v>
      </c>
    </row>
    <row r="60" spans="1:12" s="44" customFormat="1" ht="11.25" customHeight="1">
      <c r="A60" s="102"/>
      <c r="B60" s="102"/>
      <c r="C60" s="102"/>
      <c r="D60" s="116"/>
      <c r="E60" s="105">
        <v>42916</v>
      </c>
      <c r="F60" s="65">
        <v>164.4</v>
      </c>
      <c r="G60" s="65">
        <v>21161.3</v>
      </c>
      <c r="H60" s="65">
        <v>19807.400000000001</v>
      </c>
      <c r="I60" s="65">
        <v>142445.29999999999</v>
      </c>
      <c r="J60" s="65">
        <v>314976.7</v>
      </c>
      <c r="K60" s="65">
        <v>31955.200000000001</v>
      </c>
      <c r="L60" s="65">
        <v>530510.29999999993</v>
      </c>
    </row>
    <row r="61" spans="1:12" s="44" customFormat="1" ht="11.25" customHeight="1">
      <c r="A61" s="102"/>
      <c r="B61" s="102"/>
      <c r="C61" s="102"/>
      <c r="D61" s="116"/>
      <c r="E61" s="105">
        <v>43008</v>
      </c>
      <c r="F61" s="65">
        <v>159</v>
      </c>
      <c r="G61" s="65">
        <v>20395.8</v>
      </c>
      <c r="H61" s="65">
        <v>16394.7</v>
      </c>
      <c r="I61" s="65">
        <v>140409.29999999999</v>
      </c>
      <c r="J61" s="65">
        <v>304822.59999999998</v>
      </c>
      <c r="K61" s="65">
        <v>29658.1</v>
      </c>
      <c r="L61" s="65">
        <v>511839.49999999994</v>
      </c>
    </row>
    <row r="62" spans="1:12" s="44" customFormat="1" ht="11.25" customHeight="1">
      <c r="A62" s="102"/>
      <c r="B62" s="102"/>
      <c r="C62" s="102"/>
      <c r="D62" s="116"/>
      <c r="E62" s="105">
        <v>43100</v>
      </c>
      <c r="F62" s="65">
        <v>157.69999999999999</v>
      </c>
      <c r="G62" s="65">
        <v>19817.099999999999</v>
      </c>
      <c r="H62" s="65">
        <v>18248.5</v>
      </c>
      <c r="I62" s="65">
        <v>143124.20000000001</v>
      </c>
      <c r="J62" s="65">
        <v>306738.5</v>
      </c>
      <c r="K62" s="65">
        <v>27382.100000000002</v>
      </c>
      <c r="L62" s="65">
        <v>515468.1</v>
      </c>
    </row>
    <row r="63" spans="1:12" s="44" customFormat="1" ht="11.25" customHeight="1">
      <c r="A63" s="102"/>
      <c r="B63" s="102">
        <v>2018</v>
      </c>
      <c r="C63" s="102">
        <v>2018</v>
      </c>
      <c r="D63" s="116"/>
      <c r="E63" s="112">
        <v>43190</v>
      </c>
      <c r="F63" s="65">
        <v>156.69999999999999</v>
      </c>
      <c r="G63" s="65">
        <v>18884.099999999999</v>
      </c>
      <c r="H63" s="65">
        <v>18124.3</v>
      </c>
      <c r="I63" s="65">
        <v>138680.6</v>
      </c>
      <c r="J63" s="65">
        <v>303104.7</v>
      </c>
      <c r="K63" s="65">
        <v>26046.2</v>
      </c>
      <c r="L63" s="65">
        <v>504996.60000000003</v>
      </c>
    </row>
    <row r="64" spans="1:12" s="44" customFormat="1" ht="11.25" customHeight="1">
      <c r="A64" s="102"/>
      <c r="B64" s="102"/>
      <c r="C64" s="102"/>
      <c r="D64" s="116"/>
      <c r="E64" s="112">
        <v>43281</v>
      </c>
      <c r="F64" s="65">
        <v>160.19999999999999</v>
      </c>
      <c r="G64" s="65">
        <v>16810.5</v>
      </c>
      <c r="H64" s="65">
        <v>17078.099999999999</v>
      </c>
      <c r="I64" s="65">
        <v>137080.1</v>
      </c>
      <c r="J64" s="65">
        <v>307162.7</v>
      </c>
      <c r="K64" s="65">
        <v>26064.6</v>
      </c>
      <c r="L64" s="65">
        <v>504356.2</v>
      </c>
    </row>
    <row r="65" spans="1:12" s="44" customFormat="1" ht="11.25" customHeight="1">
      <c r="A65" s="102"/>
      <c r="B65" s="102"/>
      <c r="C65" s="102"/>
      <c r="D65" s="116"/>
      <c r="E65" s="112">
        <v>43373</v>
      </c>
      <c r="F65" s="65">
        <v>162</v>
      </c>
      <c r="G65" s="65">
        <v>16261</v>
      </c>
      <c r="H65" s="65">
        <v>18498.599999999999</v>
      </c>
      <c r="I65" s="65">
        <v>139174.70000000001</v>
      </c>
      <c r="J65" s="65">
        <v>306383.40000000002</v>
      </c>
      <c r="K65" s="65">
        <v>26889.1</v>
      </c>
      <c r="L65" s="65">
        <v>507368.80000000005</v>
      </c>
    </row>
    <row r="66" spans="1:12" s="44" customFormat="1" ht="11.25" customHeight="1">
      <c r="A66" s="102"/>
      <c r="B66" s="102"/>
      <c r="C66" s="102"/>
      <c r="D66" s="116"/>
      <c r="E66" s="112">
        <v>43465</v>
      </c>
      <c r="F66" s="65">
        <v>161.30000000000001</v>
      </c>
      <c r="G66" s="65">
        <v>16003.3</v>
      </c>
      <c r="H66" s="65">
        <v>17165.900000000001</v>
      </c>
      <c r="I66" s="65">
        <v>133622.29999999999</v>
      </c>
      <c r="J66" s="65">
        <v>313509</v>
      </c>
      <c r="K66" s="65">
        <v>27646.2</v>
      </c>
      <c r="L66" s="65">
        <v>508108</v>
      </c>
    </row>
    <row r="67" spans="1:12" s="44" customFormat="1" ht="11.25" customHeight="1">
      <c r="A67" s="102"/>
      <c r="B67" s="102">
        <v>2019</v>
      </c>
      <c r="C67" s="102">
        <v>2019</v>
      </c>
      <c r="D67" s="116"/>
      <c r="E67" s="112">
        <v>43555</v>
      </c>
      <c r="F67" s="65">
        <v>164.1</v>
      </c>
      <c r="G67" s="65">
        <v>14568.8</v>
      </c>
      <c r="H67" s="65">
        <v>18718.900000000001</v>
      </c>
      <c r="I67" s="65">
        <v>133251.6</v>
      </c>
      <c r="J67" s="65">
        <v>329493.59999999998</v>
      </c>
      <c r="K67" s="65">
        <v>26139.199999999997</v>
      </c>
      <c r="L67" s="65">
        <v>522336.2</v>
      </c>
    </row>
    <row r="68" spans="1:12" s="44" customFormat="1" ht="11.25" customHeight="1">
      <c r="A68" s="102"/>
      <c r="B68" s="102"/>
      <c r="C68" s="102"/>
      <c r="D68" s="116"/>
      <c r="E68" s="112">
        <v>43646</v>
      </c>
      <c r="F68" s="65">
        <v>162.19999999999999</v>
      </c>
      <c r="G68" s="65">
        <v>14099.3</v>
      </c>
      <c r="H68" s="65">
        <v>20037.599999999999</v>
      </c>
      <c r="I68" s="65">
        <v>135618.20000000001</v>
      </c>
      <c r="J68" s="65">
        <v>329582.3</v>
      </c>
      <c r="K68" s="65">
        <v>24921.7</v>
      </c>
      <c r="L68" s="65">
        <v>524421.29999999993</v>
      </c>
    </row>
    <row r="69" spans="1:12" s="44" customFormat="1" ht="11.25" customHeight="1">
      <c r="A69" s="102"/>
      <c r="B69" s="102"/>
      <c r="C69" s="102"/>
      <c r="D69" s="116"/>
      <c r="E69" s="112">
        <v>43738</v>
      </c>
      <c r="F69" s="65">
        <v>166.3</v>
      </c>
      <c r="G69" s="65">
        <v>14584.1</v>
      </c>
      <c r="H69" s="65">
        <v>17242.2</v>
      </c>
      <c r="I69" s="65">
        <v>134387.79999999999</v>
      </c>
      <c r="J69" s="65">
        <v>332906</v>
      </c>
      <c r="K69" s="65">
        <v>23577.9</v>
      </c>
      <c r="L69" s="65">
        <v>522864.30000000005</v>
      </c>
    </row>
    <row r="70" spans="1:12" ht="11.25" customHeight="1">
      <c r="A70" s="102"/>
      <c r="B70" s="102"/>
      <c r="C70" s="102"/>
      <c r="D70" s="116"/>
      <c r="E70" s="112">
        <v>43830</v>
      </c>
      <c r="F70" s="65">
        <v>164.1</v>
      </c>
      <c r="G70" s="65">
        <v>13226.7</v>
      </c>
      <c r="H70" s="65">
        <v>17865.400000000001</v>
      </c>
      <c r="I70" s="65">
        <v>136793.79999999999</v>
      </c>
      <c r="J70" s="65">
        <v>337899.7</v>
      </c>
      <c r="K70" s="65">
        <v>22317.7</v>
      </c>
      <c r="L70" s="65">
        <v>528267.4</v>
      </c>
    </row>
    <row r="71" spans="1:12" ht="11.25" customHeight="1">
      <c r="A71" s="102"/>
      <c r="B71" s="102">
        <v>2020</v>
      </c>
      <c r="C71" s="102">
        <v>2020</v>
      </c>
      <c r="D71" s="116"/>
      <c r="E71" s="112">
        <v>43921</v>
      </c>
      <c r="F71" s="65">
        <v>165.4</v>
      </c>
      <c r="G71" s="65">
        <v>12883.5</v>
      </c>
      <c r="H71" s="65">
        <v>18737.3</v>
      </c>
      <c r="I71" s="65">
        <v>134014.9</v>
      </c>
      <c r="J71" s="65">
        <v>337884.8</v>
      </c>
      <c r="K71" s="65">
        <v>24745.899999999998</v>
      </c>
      <c r="L71" s="65">
        <v>528431.79999999993</v>
      </c>
    </row>
    <row r="72" spans="1:12" s="44" customFormat="1" ht="11.25" customHeight="1">
      <c r="A72" s="102"/>
      <c r="B72" s="102"/>
      <c r="C72" s="102"/>
      <c r="D72" s="116"/>
      <c r="E72" s="112">
        <v>44012</v>
      </c>
      <c r="F72" s="65">
        <v>163.19999999999999</v>
      </c>
      <c r="G72" s="65">
        <v>12338.8</v>
      </c>
      <c r="H72" s="65">
        <v>20618.2</v>
      </c>
      <c r="I72" s="65">
        <v>133668.1</v>
      </c>
      <c r="J72" s="65">
        <v>338902.2</v>
      </c>
      <c r="K72" s="65">
        <v>24060.7</v>
      </c>
      <c r="L72" s="65">
        <v>529751.19999999995</v>
      </c>
    </row>
    <row r="73" spans="1:12" ht="11.25" customHeight="1">
      <c r="A73" s="102"/>
      <c r="B73" s="102"/>
      <c r="C73" s="102"/>
      <c r="D73" s="116"/>
      <c r="E73" s="106">
        <v>44104</v>
      </c>
      <c r="F73" s="65">
        <v>159.69999999999999</v>
      </c>
      <c r="G73" s="65">
        <v>12096.1</v>
      </c>
      <c r="H73" s="65">
        <v>21760.9</v>
      </c>
      <c r="I73" s="65">
        <v>132123.70000000001</v>
      </c>
      <c r="J73" s="65">
        <v>340406.1</v>
      </c>
      <c r="K73" s="65">
        <v>23958.5</v>
      </c>
      <c r="L73" s="65">
        <v>530505</v>
      </c>
    </row>
    <row r="74" spans="1:12" s="44" customFormat="1" ht="11.25" customHeight="1">
      <c r="A74" s="125" t="s">
        <v>33</v>
      </c>
      <c r="B74" s="125"/>
      <c r="C74" s="125"/>
      <c r="D74" s="125"/>
      <c r="E74" s="125"/>
      <c r="F74" s="126"/>
      <c r="G74" s="126"/>
      <c r="H74" s="126"/>
      <c r="I74" s="126"/>
      <c r="J74" s="126"/>
      <c r="K74" s="126"/>
      <c r="L74" s="126"/>
    </row>
    <row r="75" spans="1:12" ht="11.25" customHeight="1">
      <c r="A75" s="64"/>
      <c r="B75" s="64">
        <v>2004</v>
      </c>
      <c r="C75" s="64"/>
      <c r="D75" s="115" t="s">
        <v>96</v>
      </c>
      <c r="E75" s="105">
        <v>38077</v>
      </c>
      <c r="F75" s="65">
        <v>167.2</v>
      </c>
      <c r="G75" s="65">
        <v>13117.1</v>
      </c>
      <c r="H75" s="65">
        <v>10648</v>
      </c>
      <c r="I75" s="65">
        <v>18579.7</v>
      </c>
      <c r="J75" s="65">
        <v>108229.7</v>
      </c>
      <c r="K75" s="65">
        <v>10060</v>
      </c>
      <c r="L75" s="65">
        <v>160801.70000000001</v>
      </c>
    </row>
    <row r="76" spans="1:12" ht="11.25" customHeight="1">
      <c r="A76" s="64"/>
      <c r="B76" s="64"/>
      <c r="C76" s="64"/>
      <c r="D76" s="115" t="s">
        <v>96</v>
      </c>
      <c r="E76" s="105">
        <v>38168</v>
      </c>
      <c r="F76" s="65">
        <v>155.9</v>
      </c>
      <c r="G76" s="65">
        <v>13455.7</v>
      </c>
      <c r="H76" s="65">
        <v>10981.9</v>
      </c>
      <c r="I76" s="65">
        <v>18877.7</v>
      </c>
      <c r="J76" s="65">
        <v>108350.3</v>
      </c>
      <c r="K76" s="65">
        <v>10083.4</v>
      </c>
      <c r="L76" s="65">
        <v>161904.9</v>
      </c>
    </row>
    <row r="77" spans="1:12" ht="11.25" customHeight="1">
      <c r="A77" s="64"/>
      <c r="B77" s="64"/>
      <c r="C77" s="64"/>
      <c r="D77" s="115" t="s">
        <v>96</v>
      </c>
      <c r="E77" s="105">
        <v>38260</v>
      </c>
      <c r="F77" s="65">
        <v>158.69999999999999</v>
      </c>
      <c r="G77" s="65">
        <v>13695.5</v>
      </c>
      <c r="H77" s="65">
        <v>11315.3</v>
      </c>
      <c r="I77" s="65">
        <v>19128.099999999999</v>
      </c>
      <c r="J77" s="65">
        <v>108471.4</v>
      </c>
      <c r="K77" s="65">
        <v>10087.4</v>
      </c>
      <c r="L77" s="65">
        <v>162856.4</v>
      </c>
    </row>
    <row r="78" spans="1:12" ht="11.25" customHeight="1">
      <c r="A78" s="64"/>
      <c r="B78" s="64"/>
      <c r="C78" s="64">
        <v>2004</v>
      </c>
      <c r="D78" s="115"/>
      <c r="E78" s="105">
        <v>38352</v>
      </c>
      <c r="F78" s="65">
        <v>154</v>
      </c>
      <c r="G78" s="65">
        <v>13929</v>
      </c>
      <c r="H78" s="65">
        <v>11648.7</v>
      </c>
      <c r="I78" s="65">
        <v>19373.099999999999</v>
      </c>
      <c r="J78" s="65">
        <v>108591.7</v>
      </c>
      <c r="K78" s="65">
        <v>10090.5</v>
      </c>
      <c r="L78" s="65">
        <v>163787</v>
      </c>
    </row>
    <row r="79" spans="1:12" ht="11.25" customHeight="1">
      <c r="A79" s="64"/>
      <c r="B79" s="64">
        <v>2005</v>
      </c>
      <c r="C79" s="64"/>
      <c r="D79" s="115" t="s">
        <v>96</v>
      </c>
      <c r="E79" s="105">
        <v>38442</v>
      </c>
      <c r="F79" s="65">
        <v>159.9</v>
      </c>
      <c r="G79" s="65">
        <v>14801.8</v>
      </c>
      <c r="H79" s="65">
        <v>12383.5</v>
      </c>
      <c r="I79" s="65">
        <v>19632.599999999999</v>
      </c>
      <c r="J79" s="65">
        <v>108886.8</v>
      </c>
      <c r="K79" s="65">
        <v>10126.799999999999</v>
      </c>
      <c r="L79" s="65">
        <v>165991.4</v>
      </c>
    </row>
    <row r="80" spans="1:12" ht="11.25" customHeight="1">
      <c r="A80" s="64"/>
      <c r="B80" s="64" t="s">
        <v>95</v>
      </c>
      <c r="C80" s="64"/>
      <c r="D80" s="115" t="s">
        <v>96</v>
      </c>
      <c r="E80" s="105">
        <v>38533</v>
      </c>
      <c r="F80" s="65">
        <v>171.2</v>
      </c>
      <c r="G80" s="65">
        <v>15737.5</v>
      </c>
      <c r="H80" s="65">
        <v>13118.5</v>
      </c>
      <c r="I80" s="65">
        <v>19920.8</v>
      </c>
      <c r="J80" s="65">
        <v>109181.7</v>
      </c>
      <c r="K80" s="65">
        <v>10164.200000000001</v>
      </c>
      <c r="L80" s="65">
        <v>168293.90000000002</v>
      </c>
    </row>
    <row r="81" spans="1:12" ht="11.25" customHeight="1">
      <c r="A81" s="64"/>
      <c r="B81" s="64" t="s">
        <v>95</v>
      </c>
      <c r="C81" s="64"/>
      <c r="D81" s="115" t="s">
        <v>96</v>
      </c>
      <c r="E81" s="105">
        <v>38625</v>
      </c>
      <c r="F81" s="65">
        <v>185.7</v>
      </c>
      <c r="G81" s="65">
        <v>16647.3</v>
      </c>
      <c r="H81" s="65">
        <v>13853.4</v>
      </c>
      <c r="I81" s="65">
        <v>20198.2</v>
      </c>
      <c r="J81" s="65">
        <v>109477.1</v>
      </c>
      <c r="K81" s="65">
        <v>10189.6</v>
      </c>
      <c r="L81" s="65">
        <v>170551.30000000002</v>
      </c>
    </row>
    <row r="82" spans="1:12" ht="11.25" customHeight="1">
      <c r="A82" s="64"/>
      <c r="B82" s="64" t="s">
        <v>95</v>
      </c>
      <c r="C82" s="64">
        <v>2005</v>
      </c>
      <c r="D82" s="115"/>
      <c r="E82" s="105">
        <v>38717</v>
      </c>
      <c r="F82" s="65">
        <v>203.9</v>
      </c>
      <c r="G82" s="65">
        <v>17214.900000000001</v>
      </c>
      <c r="H82" s="65">
        <v>14588.2</v>
      </c>
      <c r="I82" s="65">
        <v>20495.5</v>
      </c>
      <c r="J82" s="65">
        <v>109771.7</v>
      </c>
      <c r="K82" s="65">
        <v>10125</v>
      </c>
      <c r="L82" s="65">
        <v>172399.2</v>
      </c>
    </row>
    <row r="83" spans="1:12" ht="11.25" customHeight="1">
      <c r="A83" s="64"/>
      <c r="B83" s="64">
        <v>2006</v>
      </c>
      <c r="C83" s="64"/>
      <c r="D83" s="115" t="s">
        <v>96</v>
      </c>
      <c r="E83" s="105">
        <v>38807</v>
      </c>
      <c r="F83" s="65">
        <v>226.9</v>
      </c>
      <c r="G83" s="65">
        <v>16013.5</v>
      </c>
      <c r="H83" s="65">
        <v>16464.400000000001</v>
      </c>
      <c r="I83" s="65">
        <v>21473.4</v>
      </c>
      <c r="J83" s="65">
        <v>110638.1</v>
      </c>
      <c r="K83" s="65">
        <v>10238</v>
      </c>
      <c r="L83" s="65">
        <v>175054.30000000002</v>
      </c>
    </row>
    <row r="84" spans="1:12" ht="11.25" customHeight="1">
      <c r="A84" s="64"/>
      <c r="B84" s="64"/>
      <c r="C84" s="64"/>
      <c r="D84" s="115" t="s">
        <v>96</v>
      </c>
      <c r="E84" s="105">
        <v>38898</v>
      </c>
      <c r="F84" s="65">
        <v>222.7</v>
      </c>
      <c r="G84" s="65">
        <v>16182.8</v>
      </c>
      <c r="H84" s="65">
        <v>18340.3</v>
      </c>
      <c r="I84" s="65">
        <v>22104.5</v>
      </c>
      <c r="J84" s="65">
        <v>111504.6</v>
      </c>
      <c r="K84" s="65">
        <v>10437.5</v>
      </c>
      <c r="L84" s="65">
        <v>178792.40000000002</v>
      </c>
    </row>
    <row r="85" spans="1:12" ht="11.25" customHeight="1">
      <c r="A85" s="64"/>
      <c r="B85" s="64"/>
      <c r="C85" s="64"/>
      <c r="D85" s="115" t="s">
        <v>96</v>
      </c>
      <c r="E85" s="105">
        <v>38990</v>
      </c>
      <c r="F85" s="65">
        <v>223.6</v>
      </c>
      <c r="G85" s="65">
        <v>18314.400000000001</v>
      </c>
      <c r="H85" s="65">
        <v>20216.599999999999</v>
      </c>
      <c r="I85" s="65">
        <v>22970.6</v>
      </c>
      <c r="J85" s="65">
        <v>112370.9</v>
      </c>
      <c r="K85" s="65">
        <v>10507.9</v>
      </c>
      <c r="L85" s="65">
        <v>184603.99999999997</v>
      </c>
    </row>
    <row r="86" spans="1:12" ht="11.25" customHeight="1">
      <c r="A86" s="64"/>
      <c r="B86" s="64"/>
      <c r="C86" s="64">
        <v>2006</v>
      </c>
      <c r="D86" s="115"/>
      <c r="E86" s="105">
        <v>39082</v>
      </c>
      <c r="F86" s="65">
        <v>228</v>
      </c>
      <c r="G86" s="65">
        <v>17713.599999999999</v>
      </c>
      <c r="H86" s="65">
        <v>22092.799999999999</v>
      </c>
      <c r="I86" s="65">
        <v>24048.6</v>
      </c>
      <c r="J86" s="65">
        <v>113236.9</v>
      </c>
      <c r="K86" s="65">
        <v>10605.099999999999</v>
      </c>
      <c r="L86" s="65">
        <v>187925</v>
      </c>
    </row>
    <row r="87" spans="1:12" ht="11.25" customHeight="1">
      <c r="A87" s="64"/>
      <c r="B87" s="64">
        <v>2007</v>
      </c>
      <c r="C87" s="64"/>
      <c r="D87" s="115" t="s">
        <v>96</v>
      </c>
      <c r="E87" s="105">
        <v>39172</v>
      </c>
      <c r="F87" s="65">
        <v>235.4</v>
      </c>
      <c r="G87" s="65">
        <v>18500.599999999999</v>
      </c>
      <c r="H87" s="65">
        <v>21613.5</v>
      </c>
      <c r="I87" s="65">
        <v>25082.2</v>
      </c>
      <c r="J87" s="65">
        <v>113501.6</v>
      </c>
      <c r="K87" s="65">
        <v>10418.5</v>
      </c>
      <c r="L87" s="65">
        <v>189351.8</v>
      </c>
    </row>
    <row r="88" spans="1:12" ht="11.25" customHeight="1">
      <c r="A88" s="64"/>
      <c r="B88" s="64" t="s">
        <v>95</v>
      </c>
      <c r="C88" s="64"/>
      <c r="D88" s="115" t="s">
        <v>96</v>
      </c>
      <c r="E88" s="105">
        <v>39263</v>
      </c>
      <c r="F88" s="65">
        <v>229.6</v>
      </c>
      <c r="G88" s="65">
        <v>21148.5</v>
      </c>
      <c r="H88" s="65">
        <v>21134.1</v>
      </c>
      <c r="I88" s="65">
        <v>26684.799999999999</v>
      </c>
      <c r="J88" s="65">
        <v>113766.3</v>
      </c>
      <c r="K88" s="65">
        <v>10507.9</v>
      </c>
      <c r="L88" s="65">
        <v>193471.19999999998</v>
      </c>
    </row>
    <row r="89" spans="1:12" ht="11.25" customHeight="1">
      <c r="A89" s="64"/>
      <c r="B89" s="64" t="s">
        <v>95</v>
      </c>
      <c r="C89" s="64"/>
      <c r="D89" s="115" t="s">
        <v>96</v>
      </c>
      <c r="E89" s="105">
        <v>39355</v>
      </c>
      <c r="F89" s="65">
        <v>247.5</v>
      </c>
      <c r="G89" s="65">
        <v>23888.5</v>
      </c>
      <c r="H89" s="65">
        <v>20654.7</v>
      </c>
      <c r="I89" s="65">
        <v>28863.5</v>
      </c>
      <c r="J89" s="65">
        <v>114030.7</v>
      </c>
      <c r="K89" s="65">
        <v>10536.3</v>
      </c>
      <c r="L89" s="65">
        <v>198221.19999999998</v>
      </c>
    </row>
    <row r="90" spans="1:12" ht="11.25" customHeight="1">
      <c r="A90" s="64"/>
      <c r="B90" s="64" t="s">
        <v>95</v>
      </c>
      <c r="C90" s="64">
        <v>2007</v>
      </c>
      <c r="D90" s="115"/>
      <c r="E90" s="105">
        <v>39447</v>
      </c>
      <c r="F90" s="65">
        <v>268.89999999999998</v>
      </c>
      <c r="G90" s="65">
        <v>24077.3</v>
      </c>
      <c r="H90" s="65">
        <v>20174.900000000001</v>
      </c>
      <c r="I90" s="65">
        <v>31599.200000000001</v>
      </c>
      <c r="J90" s="65">
        <v>114295.8</v>
      </c>
      <c r="K90" s="65">
        <v>10331.800000000001</v>
      </c>
      <c r="L90" s="65">
        <v>200747.9</v>
      </c>
    </row>
    <row r="91" spans="1:12" ht="11.25" customHeight="1">
      <c r="A91" s="64"/>
      <c r="B91" s="64">
        <v>2008</v>
      </c>
      <c r="C91" s="64"/>
      <c r="D91" s="115" t="s">
        <v>96</v>
      </c>
      <c r="E91" s="105">
        <v>39538</v>
      </c>
      <c r="F91" s="65">
        <v>267</v>
      </c>
      <c r="G91" s="65">
        <v>23149.7</v>
      </c>
      <c r="H91" s="65">
        <v>22025.1</v>
      </c>
      <c r="I91" s="65">
        <v>35339.699999999997</v>
      </c>
      <c r="J91" s="65">
        <v>117289.7</v>
      </c>
      <c r="K91" s="65">
        <v>12178.4</v>
      </c>
      <c r="L91" s="65">
        <v>210249.60000000001</v>
      </c>
    </row>
    <row r="92" spans="1:12" ht="11.25" customHeight="1">
      <c r="A92" s="64"/>
      <c r="B92" s="64"/>
      <c r="C92" s="64"/>
      <c r="D92" s="115" t="s">
        <v>96</v>
      </c>
      <c r="E92" s="105">
        <v>39629</v>
      </c>
      <c r="F92" s="65">
        <v>266.39999999999998</v>
      </c>
      <c r="G92" s="65">
        <v>21300.9</v>
      </c>
      <c r="H92" s="65">
        <v>23413.1</v>
      </c>
      <c r="I92" s="65">
        <v>35845.4</v>
      </c>
      <c r="J92" s="65">
        <v>117595.5</v>
      </c>
      <c r="K92" s="65">
        <v>12228.2</v>
      </c>
      <c r="L92" s="65">
        <v>210649.5</v>
      </c>
    </row>
    <row r="93" spans="1:12" ht="11.25" customHeight="1">
      <c r="A93" s="64"/>
      <c r="B93" s="64"/>
      <c r="C93" s="64"/>
      <c r="D93" s="115" t="s">
        <v>96</v>
      </c>
      <c r="E93" s="105">
        <v>39721</v>
      </c>
      <c r="F93" s="65">
        <v>282.10000000000002</v>
      </c>
      <c r="G93" s="65">
        <v>22870.7</v>
      </c>
      <c r="H93" s="65">
        <v>28038.3</v>
      </c>
      <c r="I93" s="65">
        <v>40398.6</v>
      </c>
      <c r="J93" s="65">
        <v>117071.3</v>
      </c>
      <c r="K93" s="65">
        <v>12246.6</v>
      </c>
      <c r="L93" s="65">
        <v>220907.6</v>
      </c>
    </row>
    <row r="94" spans="1:12" ht="11.25" customHeight="1">
      <c r="A94" s="64"/>
      <c r="B94" s="64"/>
      <c r="C94" s="64">
        <v>2008</v>
      </c>
      <c r="D94" s="115"/>
      <c r="E94" s="105">
        <v>39813</v>
      </c>
      <c r="F94" s="65">
        <v>279.7</v>
      </c>
      <c r="G94" s="65">
        <v>21761.8</v>
      </c>
      <c r="H94" s="65">
        <v>34228.800000000003</v>
      </c>
      <c r="I94" s="65">
        <v>45716.6</v>
      </c>
      <c r="J94" s="65">
        <v>118468.3</v>
      </c>
      <c r="K94" s="65">
        <v>12397.699999999999</v>
      </c>
      <c r="L94" s="65">
        <v>232852.90000000002</v>
      </c>
    </row>
    <row r="95" spans="1:12" ht="11.25" customHeight="1">
      <c r="A95" s="64"/>
      <c r="B95" s="64">
        <v>2009</v>
      </c>
      <c r="C95" s="64"/>
      <c r="D95" s="115" t="s">
        <v>96</v>
      </c>
      <c r="E95" s="105">
        <v>39903</v>
      </c>
      <c r="F95" s="65">
        <v>310.10000000000002</v>
      </c>
      <c r="G95" s="65">
        <v>23818.3</v>
      </c>
      <c r="H95" s="65">
        <v>40296.199999999997</v>
      </c>
      <c r="I95" s="65">
        <v>51236.3</v>
      </c>
      <c r="J95" s="65">
        <v>117267.5</v>
      </c>
      <c r="K95" s="65">
        <v>12325.199999999999</v>
      </c>
      <c r="L95" s="65">
        <v>245253.6</v>
      </c>
    </row>
    <row r="96" spans="1:12" ht="11.25" customHeight="1">
      <c r="A96" s="64"/>
      <c r="B96" s="64" t="s">
        <v>95</v>
      </c>
      <c r="C96" s="64"/>
      <c r="D96" s="115" t="s">
        <v>96</v>
      </c>
      <c r="E96" s="105">
        <v>39994</v>
      </c>
      <c r="F96" s="65">
        <v>299.8</v>
      </c>
      <c r="G96" s="65">
        <v>23112.7</v>
      </c>
      <c r="H96" s="65">
        <v>44152.1</v>
      </c>
      <c r="I96" s="65">
        <v>54150.3</v>
      </c>
      <c r="J96" s="65">
        <v>157353.70000000001</v>
      </c>
      <c r="K96" s="65">
        <v>12263.4</v>
      </c>
      <c r="L96" s="65">
        <v>291332.00000000006</v>
      </c>
    </row>
    <row r="97" spans="1:12" ht="11.25" customHeight="1">
      <c r="A97" s="64"/>
      <c r="B97" s="64" t="s">
        <v>95</v>
      </c>
      <c r="C97" s="64"/>
      <c r="D97" s="115" t="s">
        <v>96</v>
      </c>
      <c r="E97" s="105">
        <v>40086</v>
      </c>
      <c r="F97" s="65">
        <v>404.4</v>
      </c>
      <c r="G97" s="65">
        <v>21616.2</v>
      </c>
      <c r="H97" s="65">
        <v>45354.1</v>
      </c>
      <c r="I97" s="65">
        <v>54241.8</v>
      </c>
      <c r="J97" s="65">
        <v>156597.1</v>
      </c>
      <c r="K97" s="65">
        <v>12249</v>
      </c>
      <c r="L97" s="65">
        <v>290462.59999999998</v>
      </c>
    </row>
    <row r="98" spans="1:12" ht="11.25" customHeight="1">
      <c r="A98" s="64"/>
      <c r="B98" s="64" t="s">
        <v>95</v>
      </c>
      <c r="C98" s="64">
        <v>2009</v>
      </c>
      <c r="D98" s="115"/>
      <c r="E98" s="105">
        <v>40178</v>
      </c>
      <c r="F98" s="65">
        <v>472.4</v>
      </c>
      <c r="G98" s="65">
        <v>24680.400000000001</v>
      </c>
      <c r="H98" s="65">
        <v>46132.5</v>
      </c>
      <c r="I98" s="65">
        <v>47543.8</v>
      </c>
      <c r="J98" s="65">
        <v>158317</v>
      </c>
      <c r="K98" s="65">
        <v>12188.8</v>
      </c>
      <c r="L98" s="65">
        <v>289334.89999999997</v>
      </c>
    </row>
    <row r="99" spans="1:12" ht="11.25" customHeight="1">
      <c r="A99" s="64"/>
      <c r="B99" s="64">
        <v>2010</v>
      </c>
      <c r="C99" s="64"/>
      <c r="D99" s="115" t="s">
        <v>96</v>
      </c>
      <c r="E99" s="105">
        <v>40268</v>
      </c>
      <c r="F99" s="65">
        <v>502.2</v>
      </c>
      <c r="G99" s="65">
        <v>24497.4</v>
      </c>
      <c r="H99" s="65">
        <v>48330.400000000001</v>
      </c>
      <c r="I99" s="65">
        <v>50745.4</v>
      </c>
      <c r="J99" s="65">
        <v>162991.79999999999</v>
      </c>
      <c r="K99" s="65">
        <v>12482</v>
      </c>
      <c r="L99" s="65">
        <v>299549.19999999995</v>
      </c>
    </row>
    <row r="100" spans="1:12" ht="11.25" customHeight="1">
      <c r="A100" s="64"/>
      <c r="B100" s="64"/>
      <c r="C100" s="64"/>
      <c r="D100" s="115" t="s">
        <v>96</v>
      </c>
      <c r="E100" s="105">
        <v>40359</v>
      </c>
      <c r="F100" s="65">
        <v>595.70000000000005</v>
      </c>
      <c r="G100" s="65">
        <v>26818.9</v>
      </c>
      <c r="H100" s="65">
        <v>54782.6</v>
      </c>
      <c r="I100" s="65">
        <v>63819.6</v>
      </c>
      <c r="J100" s="65">
        <v>164693.29999999999</v>
      </c>
      <c r="K100" s="65">
        <v>12799.5</v>
      </c>
      <c r="L100" s="65">
        <v>323509.59999999998</v>
      </c>
    </row>
    <row r="101" spans="1:12" ht="11.25" customHeight="1">
      <c r="A101" s="64"/>
      <c r="B101" s="64"/>
      <c r="C101" s="64"/>
      <c r="D101" s="115" t="s">
        <v>96</v>
      </c>
      <c r="E101" s="105">
        <v>40451</v>
      </c>
      <c r="F101" s="65">
        <v>568.4</v>
      </c>
      <c r="G101" s="65">
        <v>25908</v>
      </c>
      <c r="H101" s="65">
        <v>35690.400000000001</v>
      </c>
      <c r="I101" s="65">
        <v>52145.1</v>
      </c>
      <c r="J101" s="65">
        <v>169681.5</v>
      </c>
      <c r="K101" s="65">
        <v>12777.699999999999</v>
      </c>
      <c r="L101" s="65">
        <v>296771.10000000003</v>
      </c>
    </row>
    <row r="102" spans="1:12" ht="11.25" customHeight="1">
      <c r="A102" s="64"/>
      <c r="B102" s="64"/>
      <c r="C102" s="64">
        <v>2010</v>
      </c>
      <c r="D102" s="115"/>
      <c r="E102" s="105">
        <v>40543</v>
      </c>
      <c r="F102" s="65">
        <v>613.20000000000005</v>
      </c>
      <c r="G102" s="65">
        <v>25379.7</v>
      </c>
      <c r="H102" s="65">
        <v>39657.1</v>
      </c>
      <c r="I102" s="65">
        <v>45620.3</v>
      </c>
      <c r="J102" s="65">
        <v>177454.8</v>
      </c>
      <c r="K102" s="65">
        <v>12895.599999999999</v>
      </c>
      <c r="L102" s="65">
        <v>301620.69999999995</v>
      </c>
    </row>
    <row r="103" spans="1:12" ht="11.25" customHeight="1">
      <c r="A103" s="64"/>
      <c r="B103" s="64">
        <v>2011</v>
      </c>
      <c r="C103" s="64"/>
      <c r="D103" s="115" t="s">
        <v>96</v>
      </c>
      <c r="E103" s="105">
        <v>40633</v>
      </c>
      <c r="F103" s="65">
        <v>581.1</v>
      </c>
      <c r="G103" s="65">
        <v>26694</v>
      </c>
      <c r="H103" s="65">
        <v>35001.9</v>
      </c>
      <c r="I103" s="65">
        <v>47159.199999999997</v>
      </c>
      <c r="J103" s="65">
        <v>185615.1</v>
      </c>
      <c r="K103" s="65">
        <v>13294.300000000001</v>
      </c>
      <c r="L103" s="65">
        <v>308345.59999999998</v>
      </c>
    </row>
    <row r="104" spans="1:12" ht="11.25" customHeight="1">
      <c r="A104" s="64"/>
      <c r="B104" s="64" t="s">
        <v>95</v>
      </c>
      <c r="C104" s="64"/>
      <c r="D104" s="115" t="s">
        <v>96</v>
      </c>
      <c r="E104" s="105">
        <v>40724</v>
      </c>
      <c r="F104" s="65">
        <v>596.5</v>
      </c>
      <c r="G104" s="65">
        <v>28067.4</v>
      </c>
      <c r="H104" s="65">
        <v>28792.1</v>
      </c>
      <c r="I104" s="65">
        <v>47804</v>
      </c>
      <c r="J104" s="65">
        <v>195851.7</v>
      </c>
      <c r="K104" s="65">
        <v>13700.5</v>
      </c>
      <c r="L104" s="65">
        <v>314812.2</v>
      </c>
    </row>
    <row r="105" spans="1:12" ht="11.25" customHeight="1">
      <c r="A105" s="64"/>
      <c r="B105" s="64" t="s">
        <v>95</v>
      </c>
      <c r="C105" s="64"/>
      <c r="D105" s="115" t="s">
        <v>96</v>
      </c>
      <c r="E105" s="105">
        <v>40816</v>
      </c>
      <c r="F105" s="65">
        <v>700.4</v>
      </c>
      <c r="G105" s="65">
        <v>29332.799999999999</v>
      </c>
      <c r="H105" s="65">
        <v>30708.400000000001</v>
      </c>
      <c r="I105" s="65">
        <v>49661.2</v>
      </c>
      <c r="J105" s="65">
        <v>202578.1</v>
      </c>
      <c r="K105" s="65">
        <v>14156.400000000001</v>
      </c>
      <c r="L105" s="65">
        <v>327137.30000000005</v>
      </c>
    </row>
    <row r="106" spans="1:12" ht="11.25" customHeight="1">
      <c r="A106" s="64"/>
      <c r="B106" s="64" t="s">
        <v>95</v>
      </c>
      <c r="C106" s="64">
        <v>2011</v>
      </c>
      <c r="D106" s="115"/>
      <c r="E106" s="105">
        <v>40908</v>
      </c>
      <c r="F106" s="65">
        <v>709.1</v>
      </c>
      <c r="G106" s="65">
        <v>26513</v>
      </c>
      <c r="H106" s="65">
        <v>28411.5</v>
      </c>
      <c r="I106" s="65">
        <v>50469.4</v>
      </c>
      <c r="J106" s="65">
        <v>204620.79999999999</v>
      </c>
      <c r="K106" s="65">
        <v>14526.6</v>
      </c>
      <c r="L106" s="65">
        <v>325250.39999999997</v>
      </c>
    </row>
    <row r="107" spans="1:12" ht="11.25" customHeight="1">
      <c r="A107" s="64"/>
      <c r="B107" s="64">
        <v>2012</v>
      </c>
      <c r="C107" s="64">
        <v>2012</v>
      </c>
      <c r="D107" s="115"/>
      <c r="E107" s="105">
        <v>40999</v>
      </c>
      <c r="F107" s="65">
        <v>671.5</v>
      </c>
      <c r="G107" s="65">
        <v>29003.200000000001</v>
      </c>
      <c r="H107" s="65">
        <v>24514</v>
      </c>
      <c r="I107" s="65">
        <v>55025.599999999999</v>
      </c>
      <c r="J107" s="65">
        <v>238666.9</v>
      </c>
      <c r="K107" s="65">
        <v>14774</v>
      </c>
      <c r="L107" s="65">
        <v>362655.19999999995</v>
      </c>
    </row>
    <row r="108" spans="1:12" ht="11.25" customHeight="1">
      <c r="A108" s="64"/>
      <c r="B108" s="64"/>
      <c r="C108" s="64"/>
      <c r="D108" s="115"/>
      <c r="E108" s="105">
        <v>41090</v>
      </c>
      <c r="F108" s="65">
        <v>696.1</v>
      </c>
      <c r="G108" s="65">
        <v>28023</v>
      </c>
      <c r="H108" s="65">
        <v>24212.400000000001</v>
      </c>
      <c r="I108" s="65">
        <v>58487.5</v>
      </c>
      <c r="J108" s="65">
        <v>243133.6</v>
      </c>
      <c r="K108" s="65">
        <v>15186.5</v>
      </c>
      <c r="L108" s="65">
        <v>369739.1</v>
      </c>
    </row>
    <row r="109" spans="1:12" s="44" customFormat="1" ht="11.25" customHeight="1">
      <c r="A109" s="102"/>
      <c r="B109" s="102"/>
      <c r="C109" s="102"/>
      <c r="D109" s="116"/>
      <c r="E109" s="105">
        <v>41182</v>
      </c>
      <c r="F109" s="65">
        <v>753</v>
      </c>
      <c r="G109" s="65">
        <v>27996.7</v>
      </c>
      <c r="H109" s="65">
        <v>24133.8</v>
      </c>
      <c r="I109" s="65">
        <v>59366.3</v>
      </c>
      <c r="J109" s="65">
        <v>248596.8</v>
      </c>
      <c r="K109" s="65">
        <v>15398.9</v>
      </c>
      <c r="L109" s="65">
        <v>376245.5</v>
      </c>
    </row>
    <row r="110" spans="1:12" ht="11.25" customHeight="1">
      <c r="A110" s="64"/>
      <c r="B110" s="64"/>
      <c r="C110" s="64"/>
      <c r="D110" s="115"/>
      <c r="E110" s="105">
        <v>41274</v>
      </c>
      <c r="F110" s="65">
        <v>697.8</v>
      </c>
      <c r="G110" s="65">
        <v>26879.5</v>
      </c>
      <c r="H110" s="65">
        <v>21771.1</v>
      </c>
      <c r="I110" s="65">
        <v>58291.1</v>
      </c>
      <c r="J110" s="65">
        <v>251858</v>
      </c>
      <c r="K110" s="65">
        <v>15662.599999999999</v>
      </c>
      <c r="L110" s="65">
        <v>375160.1</v>
      </c>
    </row>
    <row r="111" spans="1:12" ht="11.25" customHeight="1">
      <c r="A111" s="64"/>
      <c r="B111" s="64">
        <v>2013</v>
      </c>
      <c r="C111" s="64">
        <v>2013</v>
      </c>
      <c r="D111" s="115"/>
      <c r="E111" s="105">
        <v>41364</v>
      </c>
      <c r="F111" s="65">
        <v>694.1</v>
      </c>
      <c r="G111" s="65">
        <v>27982.799999999999</v>
      </c>
      <c r="H111" s="65">
        <v>11066.4</v>
      </c>
      <c r="I111" s="65">
        <v>58454.1</v>
      </c>
      <c r="J111" s="65">
        <v>253866.4</v>
      </c>
      <c r="K111" s="65">
        <v>16142.099999999999</v>
      </c>
      <c r="L111" s="65">
        <v>368205.89999999997</v>
      </c>
    </row>
    <row r="112" spans="1:12" ht="11.25" customHeight="1">
      <c r="A112" s="64"/>
      <c r="B112" s="64" t="s">
        <v>95</v>
      </c>
      <c r="C112" s="64"/>
      <c r="D112" s="115"/>
      <c r="E112" s="105">
        <v>41455</v>
      </c>
      <c r="F112" s="65">
        <v>542.9</v>
      </c>
      <c r="G112" s="65">
        <v>24643.3</v>
      </c>
      <c r="H112" s="65">
        <v>10923</v>
      </c>
      <c r="I112" s="65">
        <v>57867.9</v>
      </c>
      <c r="J112" s="65">
        <v>258643.5</v>
      </c>
      <c r="K112" s="65">
        <v>16501.8</v>
      </c>
      <c r="L112" s="65">
        <v>369122.39999999997</v>
      </c>
    </row>
    <row r="113" spans="1:12" ht="11.25" customHeight="1">
      <c r="A113" s="64"/>
      <c r="B113" s="64" t="s">
        <v>95</v>
      </c>
      <c r="C113" s="64"/>
      <c r="D113" s="115"/>
      <c r="E113" s="105">
        <v>41547</v>
      </c>
      <c r="F113" s="65">
        <v>571.70000000000005</v>
      </c>
      <c r="G113" s="65">
        <v>23678.400000000001</v>
      </c>
      <c r="H113" s="65">
        <v>11511.3</v>
      </c>
      <c r="I113" s="65">
        <v>54426.8</v>
      </c>
      <c r="J113" s="65">
        <v>264539.40000000002</v>
      </c>
      <c r="K113" s="65">
        <v>16810</v>
      </c>
      <c r="L113" s="65">
        <v>371537.60000000003</v>
      </c>
    </row>
    <row r="114" spans="1:12" ht="11.25" customHeight="1">
      <c r="A114" s="64"/>
      <c r="B114" s="64" t="s">
        <v>95</v>
      </c>
      <c r="C114" s="64"/>
      <c r="D114" s="115"/>
      <c r="E114" s="105">
        <v>41639</v>
      </c>
      <c r="F114" s="65">
        <v>516.29999999999995</v>
      </c>
      <c r="G114" s="65">
        <v>24231</v>
      </c>
      <c r="H114" s="65">
        <v>11609.5</v>
      </c>
      <c r="I114" s="65">
        <v>55444.3</v>
      </c>
      <c r="J114" s="65">
        <v>268415.59999999998</v>
      </c>
      <c r="K114" s="65">
        <v>17180.7</v>
      </c>
      <c r="L114" s="65">
        <v>377397.39999999997</v>
      </c>
    </row>
    <row r="115" spans="1:12" ht="11.25" customHeight="1">
      <c r="A115" s="64"/>
      <c r="B115" s="64">
        <v>2014</v>
      </c>
      <c r="C115" s="64">
        <v>2014</v>
      </c>
      <c r="D115" s="115"/>
      <c r="E115" s="105">
        <v>41729</v>
      </c>
      <c r="F115" s="65">
        <v>546</v>
      </c>
      <c r="G115" s="65">
        <v>24829.1</v>
      </c>
      <c r="H115" s="65">
        <v>10891.3</v>
      </c>
      <c r="I115" s="65">
        <v>55131</v>
      </c>
      <c r="J115" s="65">
        <v>280949.7</v>
      </c>
      <c r="K115" s="65">
        <v>18126.5</v>
      </c>
      <c r="L115" s="65">
        <v>390473.6</v>
      </c>
    </row>
    <row r="116" spans="1:12" ht="11.25" customHeight="1">
      <c r="A116" s="64"/>
      <c r="B116" s="64" t="s">
        <v>95</v>
      </c>
      <c r="C116" s="64"/>
      <c r="D116" s="115"/>
      <c r="E116" s="105">
        <v>41820</v>
      </c>
      <c r="F116" s="65">
        <v>556.20000000000005</v>
      </c>
      <c r="G116" s="65">
        <v>24767.599999999999</v>
      </c>
      <c r="H116" s="65">
        <v>11499.7</v>
      </c>
      <c r="I116" s="65">
        <v>55775.6</v>
      </c>
      <c r="J116" s="65">
        <v>289512</v>
      </c>
      <c r="K116" s="65">
        <v>18977.599999999999</v>
      </c>
      <c r="L116" s="65">
        <v>401088.69999999995</v>
      </c>
    </row>
    <row r="117" spans="1:12" ht="11.25" customHeight="1">
      <c r="A117" s="64"/>
      <c r="B117" s="64" t="s">
        <v>95</v>
      </c>
      <c r="C117" s="64"/>
      <c r="D117" s="115"/>
      <c r="E117" s="105">
        <v>41912</v>
      </c>
      <c r="F117" s="65">
        <v>560</v>
      </c>
      <c r="G117" s="65">
        <v>25789.200000000001</v>
      </c>
      <c r="H117" s="65">
        <v>12565</v>
      </c>
      <c r="I117" s="65">
        <v>54331.8</v>
      </c>
      <c r="J117" s="65">
        <v>299464.5</v>
      </c>
      <c r="K117" s="65">
        <v>26768.2</v>
      </c>
      <c r="L117" s="65">
        <v>419478.7</v>
      </c>
    </row>
    <row r="118" spans="1:12" ht="11.25" customHeight="1">
      <c r="A118" s="64"/>
      <c r="B118" s="64" t="s">
        <v>95</v>
      </c>
      <c r="C118" s="64"/>
      <c r="D118" s="115"/>
      <c r="E118" s="105">
        <v>42004</v>
      </c>
      <c r="F118" s="65">
        <v>572.29999999999995</v>
      </c>
      <c r="G118" s="65">
        <v>24735.8</v>
      </c>
      <c r="H118" s="65">
        <v>12471.8</v>
      </c>
      <c r="I118" s="65">
        <v>55656.7</v>
      </c>
      <c r="J118" s="65">
        <v>310419</v>
      </c>
      <c r="K118" s="65">
        <v>29775.899999999998</v>
      </c>
      <c r="L118" s="65">
        <v>433631.5</v>
      </c>
    </row>
    <row r="119" spans="1:12" s="44" customFormat="1" ht="11.25" customHeight="1">
      <c r="A119" s="102"/>
      <c r="B119" s="102">
        <v>2015</v>
      </c>
      <c r="C119" s="102">
        <v>2015</v>
      </c>
      <c r="D119" s="116"/>
      <c r="E119" s="105">
        <v>42094</v>
      </c>
      <c r="F119" s="65">
        <v>632.70000000000005</v>
      </c>
      <c r="G119" s="65">
        <v>24941.7</v>
      </c>
      <c r="H119" s="65">
        <v>12177.6</v>
      </c>
      <c r="I119" s="65">
        <v>58782.8</v>
      </c>
      <c r="J119" s="65">
        <v>325652.40000000002</v>
      </c>
      <c r="K119" s="65">
        <v>28815.3</v>
      </c>
      <c r="L119" s="65">
        <v>451002.5</v>
      </c>
    </row>
    <row r="120" spans="1:12" s="44" customFormat="1" ht="11.25" customHeight="1">
      <c r="A120" s="102"/>
      <c r="B120" s="102"/>
      <c r="C120" s="102"/>
      <c r="D120" s="116"/>
      <c r="E120" s="105">
        <v>42185</v>
      </c>
      <c r="F120" s="65">
        <v>601.20000000000005</v>
      </c>
      <c r="G120" s="65">
        <v>25492.799999999999</v>
      </c>
      <c r="H120" s="65">
        <v>12266.4</v>
      </c>
      <c r="I120" s="65">
        <v>57517.4</v>
      </c>
      <c r="J120" s="65">
        <v>335512.5</v>
      </c>
      <c r="K120" s="65">
        <v>27683.399999999998</v>
      </c>
      <c r="L120" s="65">
        <v>459073.7</v>
      </c>
    </row>
    <row r="121" spans="1:12" s="44" customFormat="1" ht="11.25" customHeight="1">
      <c r="A121" s="102"/>
      <c r="B121" s="102"/>
      <c r="C121" s="102"/>
      <c r="D121" s="116"/>
      <c r="E121" s="105">
        <v>42277</v>
      </c>
      <c r="F121" s="65">
        <v>578.29999999999995</v>
      </c>
      <c r="G121" s="65">
        <v>26885.8</v>
      </c>
      <c r="H121" s="65">
        <v>12819.4</v>
      </c>
      <c r="I121" s="65">
        <v>57803.8</v>
      </c>
      <c r="J121" s="65">
        <v>343530.6</v>
      </c>
      <c r="K121" s="65">
        <v>26925.200000000001</v>
      </c>
      <c r="L121" s="65">
        <v>468543.1</v>
      </c>
    </row>
    <row r="122" spans="1:12" s="44" customFormat="1" ht="11.25" customHeight="1">
      <c r="A122" s="102"/>
      <c r="B122" s="102"/>
      <c r="C122" s="102"/>
      <c r="D122" s="116"/>
      <c r="E122" s="105">
        <v>42369</v>
      </c>
      <c r="F122" s="65">
        <v>564.20000000000005</v>
      </c>
      <c r="G122" s="65">
        <v>27561.200000000001</v>
      </c>
      <c r="H122" s="65">
        <v>13283.2</v>
      </c>
      <c r="I122" s="65">
        <v>57029.3</v>
      </c>
      <c r="J122" s="65">
        <v>358133.4</v>
      </c>
      <c r="K122" s="65">
        <v>26995.5</v>
      </c>
      <c r="L122" s="65">
        <v>483566.80000000005</v>
      </c>
    </row>
    <row r="123" spans="1:12" s="44" customFormat="1" ht="11.25" customHeight="1">
      <c r="A123" s="102"/>
      <c r="B123" s="102">
        <v>2016</v>
      </c>
      <c r="C123" s="102">
        <v>2016</v>
      </c>
      <c r="D123" s="116"/>
      <c r="E123" s="105">
        <v>42460</v>
      </c>
      <c r="F123" s="65">
        <v>561.79999999999995</v>
      </c>
      <c r="G123" s="65">
        <v>27181.200000000001</v>
      </c>
      <c r="H123" s="65">
        <v>14915.1</v>
      </c>
      <c r="I123" s="65">
        <v>53825.4</v>
      </c>
      <c r="J123" s="65">
        <v>356386.4</v>
      </c>
      <c r="K123" s="65">
        <v>26196.5</v>
      </c>
      <c r="L123" s="65">
        <v>479066.4</v>
      </c>
    </row>
    <row r="124" spans="1:12" s="44" customFormat="1" ht="11.25" customHeight="1">
      <c r="A124" s="102"/>
      <c r="B124" s="102"/>
      <c r="C124" s="102"/>
      <c r="D124" s="116"/>
      <c r="E124" s="105">
        <v>42551</v>
      </c>
      <c r="F124" s="65">
        <v>605.1</v>
      </c>
      <c r="G124" s="65">
        <v>27914.9</v>
      </c>
      <c r="H124" s="65">
        <v>14181.4</v>
      </c>
      <c r="I124" s="65">
        <v>51200.6</v>
      </c>
      <c r="J124" s="65">
        <v>360035</v>
      </c>
      <c r="K124" s="65">
        <v>26602.6</v>
      </c>
      <c r="L124" s="65">
        <v>480539.6</v>
      </c>
    </row>
    <row r="125" spans="1:12" s="44" customFormat="1" ht="11.25" customHeight="1">
      <c r="A125" s="102"/>
      <c r="B125" s="102"/>
      <c r="C125" s="102"/>
      <c r="D125" s="116"/>
      <c r="E125" s="105">
        <v>42643</v>
      </c>
      <c r="F125" s="65">
        <v>600.1</v>
      </c>
      <c r="G125" s="65">
        <v>28793.599999999999</v>
      </c>
      <c r="H125" s="65">
        <v>14471.1</v>
      </c>
      <c r="I125" s="65">
        <v>50876.7</v>
      </c>
      <c r="J125" s="65">
        <v>363178.2</v>
      </c>
      <c r="K125" s="65">
        <v>25853.3</v>
      </c>
      <c r="L125" s="65">
        <v>483773</v>
      </c>
    </row>
    <row r="126" spans="1:12" s="44" customFormat="1" ht="11.25" customHeight="1">
      <c r="A126" s="102"/>
      <c r="B126" s="102"/>
      <c r="C126" s="102"/>
      <c r="D126" s="116"/>
      <c r="E126" s="105">
        <v>42735</v>
      </c>
      <c r="F126" s="65">
        <v>557.70000000000005</v>
      </c>
      <c r="G126" s="65">
        <v>29029.7</v>
      </c>
      <c r="H126" s="65">
        <v>16059.3</v>
      </c>
      <c r="I126" s="65">
        <v>51876.5</v>
      </c>
      <c r="J126" s="65">
        <v>367001.1</v>
      </c>
      <c r="K126" s="65">
        <v>25595.4</v>
      </c>
      <c r="L126" s="65">
        <v>490119.7</v>
      </c>
    </row>
    <row r="127" spans="1:12" s="44" customFormat="1" ht="11.25" customHeight="1">
      <c r="A127" s="102"/>
      <c r="B127" s="102">
        <v>2017</v>
      </c>
      <c r="C127" s="102">
        <v>2017</v>
      </c>
      <c r="D127" s="116"/>
      <c r="E127" s="105">
        <v>42825</v>
      </c>
      <c r="F127" s="65">
        <v>581.4</v>
      </c>
      <c r="G127" s="65">
        <v>29172.5</v>
      </c>
      <c r="H127" s="65">
        <v>16653</v>
      </c>
      <c r="I127" s="65">
        <v>52287.199999999997</v>
      </c>
      <c r="J127" s="65">
        <v>383440.7</v>
      </c>
      <c r="K127" s="65">
        <v>25217</v>
      </c>
      <c r="L127" s="65">
        <v>507351.80000000005</v>
      </c>
    </row>
    <row r="128" spans="1:12" s="44" customFormat="1" ht="11.25" customHeight="1">
      <c r="A128" s="102"/>
      <c r="B128" s="102"/>
      <c r="C128" s="102"/>
      <c r="D128" s="116"/>
      <c r="E128" s="105">
        <v>42916</v>
      </c>
      <c r="F128" s="65">
        <v>546.9</v>
      </c>
      <c r="G128" s="65">
        <v>28191.8</v>
      </c>
      <c r="H128" s="65">
        <v>15977.5</v>
      </c>
      <c r="I128" s="65">
        <v>51583.3</v>
      </c>
      <c r="J128" s="65">
        <v>383494.1</v>
      </c>
      <c r="K128" s="65">
        <v>23822.100000000002</v>
      </c>
      <c r="L128" s="65">
        <v>503615.69999999995</v>
      </c>
    </row>
    <row r="129" spans="1:13" s="44" customFormat="1" ht="11.25" customHeight="1">
      <c r="A129" s="102"/>
      <c r="B129" s="102"/>
      <c r="C129" s="102"/>
      <c r="D129" s="116"/>
      <c r="E129" s="105">
        <v>43008</v>
      </c>
      <c r="F129" s="65">
        <v>545.79999999999995</v>
      </c>
      <c r="G129" s="65">
        <v>28504.799999999999</v>
      </c>
      <c r="H129" s="65">
        <v>16188.4</v>
      </c>
      <c r="I129" s="65">
        <v>49594.7</v>
      </c>
      <c r="J129" s="65">
        <v>368093.3</v>
      </c>
      <c r="K129" s="65">
        <v>22367.8</v>
      </c>
      <c r="L129" s="65">
        <v>485294.8</v>
      </c>
    </row>
    <row r="130" spans="1:13" s="44" customFormat="1" ht="10.5" customHeight="1">
      <c r="A130" s="102"/>
      <c r="B130" s="102"/>
      <c r="C130" s="102"/>
      <c r="D130" s="116"/>
      <c r="E130" s="105">
        <v>43100</v>
      </c>
      <c r="F130" s="65">
        <v>542.4</v>
      </c>
      <c r="G130" s="65">
        <v>28603.4</v>
      </c>
      <c r="H130" s="65">
        <v>16324.5</v>
      </c>
      <c r="I130" s="65">
        <v>48976.5</v>
      </c>
      <c r="J130" s="65">
        <v>375174.6</v>
      </c>
      <c r="K130" s="65">
        <v>19087</v>
      </c>
      <c r="L130" s="65">
        <v>488708.39999999997</v>
      </c>
    </row>
    <row r="131" spans="1:13" s="44" customFormat="1" ht="11.25" customHeight="1">
      <c r="A131" s="102"/>
      <c r="B131" s="102">
        <v>2018</v>
      </c>
      <c r="C131" s="102">
        <v>2018</v>
      </c>
      <c r="D131" s="116"/>
      <c r="E131" s="112">
        <v>43190</v>
      </c>
      <c r="F131" s="65">
        <v>539.1</v>
      </c>
      <c r="G131" s="65">
        <v>27277.4</v>
      </c>
      <c r="H131" s="65">
        <v>18276.2</v>
      </c>
      <c r="I131" s="65">
        <v>43268.800000000003</v>
      </c>
      <c r="J131" s="65">
        <v>369873.8</v>
      </c>
      <c r="K131" s="65">
        <v>19370.3</v>
      </c>
      <c r="L131" s="65">
        <v>478605.6</v>
      </c>
    </row>
    <row r="132" spans="1:13" s="44" customFormat="1" ht="11.25" customHeight="1">
      <c r="A132" s="102"/>
      <c r="B132" s="102"/>
      <c r="C132" s="102"/>
      <c r="D132" s="116"/>
      <c r="E132" s="112">
        <v>43281</v>
      </c>
      <c r="F132" s="65">
        <v>539.70000000000005</v>
      </c>
      <c r="G132" s="65">
        <v>27359.599999999999</v>
      </c>
      <c r="H132" s="65">
        <v>15162.8</v>
      </c>
      <c r="I132" s="65">
        <v>42920.800000000003</v>
      </c>
      <c r="J132" s="65">
        <v>372521.9</v>
      </c>
      <c r="K132" s="65">
        <v>19916.2</v>
      </c>
      <c r="L132" s="65">
        <v>478421.00000000006</v>
      </c>
    </row>
    <row r="133" spans="1:13" s="44" customFormat="1" ht="11.25" customHeight="1">
      <c r="A133" s="102"/>
      <c r="B133" s="102"/>
      <c r="C133" s="102"/>
      <c r="D133" s="116"/>
      <c r="E133" s="112">
        <v>43373</v>
      </c>
      <c r="F133" s="65">
        <v>517.4</v>
      </c>
      <c r="G133" s="65">
        <v>29121.7</v>
      </c>
      <c r="H133" s="65">
        <v>15797.3</v>
      </c>
      <c r="I133" s="65">
        <v>43104.5</v>
      </c>
      <c r="J133" s="65">
        <v>372740</v>
      </c>
      <c r="K133" s="65">
        <v>20266.400000000001</v>
      </c>
      <c r="L133" s="65">
        <v>481547.30000000005</v>
      </c>
    </row>
    <row r="134" spans="1:13" s="44" customFormat="1" ht="11.25" customHeight="1">
      <c r="A134" s="102"/>
      <c r="B134" s="102"/>
      <c r="C134" s="102"/>
      <c r="D134" s="116"/>
      <c r="E134" s="112">
        <v>43465</v>
      </c>
      <c r="F134" s="65">
        <v>562.29999999999995</v>
      </c>
      <c r="G134" s="65">
        <v>29193.1</v>
      </c>
      <c r="H134" s="65">
        <v>15843.1</v>
      </c>
      <c r="I134" s="65">
        <v>43303.6</v>
      </c>
      <c r="J134" s="65">
        <v>369130.4</v>
      </c>
      <c r="K134" s="65">
        <v>23167.8</v>
      </c>
      <c r="L134" s="65">
        <v>481200.3</v>
      </c>
    </row>
    <row r="135" spans="1:13" s="44" customFormat="1" ht="11.25" customHeight="1">
      <c r="A135" s="102"/>
      <c r="B135" s="102">
        <v>2019</v>
      </c>
      <c r="C135" s="102">
        <v>2019</v>
      </c>
      <c r="D135" s="116"/>
      <c r="E135" s="112">
        <v>43555</v>
      </c>
      <c r="F135" s="65">
        <v>579</v>
      </c>
      <c r="G135" s="65">
        <v>29004.3</v>
      </c>
      <c r="H135" s="65">
        <v>16813.2</v>
      </c>
      <c r="I135" s="65">
        <v>43616.7</v>
      </c>
      <c r="J135" s="65">
        <v>384817.5</v>
      </c>
      <c r="K135" s="65">
        <v>20686.2</v>
      </c>
      <c r="L135" s="65">
        <v>495516.9</v>
      </c>
    </row>
    <row r="136" spans="1:13" s="44" customFormat="1" ht="11.25" customHeight="1">
      <c r="A136" s="102"/>
      <c r="B136" s="102"/>
      <c r="C136" s="102"/>
      <c r="D136" s="116"/>
      <c r="E136" s="112">
        <v>43646</v>
      </c>
      <c r="F136" s="65">
        <v>616.9</v>
      </c>
      <c r="G136" s="65">
        <v>31993.4</v>
      </c>
      <c r="H136" s="65">
        <v>17344.599999999999</v>
      </c>
      <c r="I136" s="65">
        <v>42765.7</v>
      </c>
      <c r="J136" s="65">
        <v>384930</v>
      </c>
      <c r="K136" s="65">
        <v>19829.400000000001</v>
      </c>
      <c r="L136" s="65">
        <v>497480</v>
      </c>
    </row>
    <row r="137" spans="1:13" s="44" customFormat="1" ht="11.25" customHeight="1">
      <c r="A137" s="102"/>
      <c r="B137" s="102"/>
      <c r="C137" s="102"/>
      <c r="D137" s="116"/>
      <c r="E137" s="112">
        <v>43738</v>
      </c>
      <c r="F137" s="65">
        <v>673.1</v>
      </c>
      <c r="G137" s="65">
        <v>31329.3</v>
      </c>
      <c r="H137" s="65">
        <v>17663</v>
      </c>
      <c r="I137" s="65">
        <v>44307.5</v>
      </c>
      <c r="J137" s="65">
        <v>383017.7</v>
      </c>
      <c r="K137" s="65">
        <v>18701.2</v>
      </c>
      <c r="L137" s="65">
        <v>495691.8</v>
      </c>
    </row>
    <row r="138" spans="1:13" ht="11.25" customHeight="1">
      <c r="A138" s="102"/>
      <c r="B138" s="102"/>
      <c r="C138" s="102"/>
      <c r="D138" s="116"/>
      <c r="E138" s="112">
        <v>43830</v>
      </c>
      <c r="F138" s="65">
        <v>667.9</v>
      </c>
      <c r="G138" s="65">
        <v>31957.8</v>
      </c>
      <c r="H138" s="65">
        <v>17857.099999999999</v>
      </c>
      <c r="I138" s="65">
        <v>44138.5</v>
      </c>
      <c r="J138" s="65">
        <v>388940.2</v>
      </c>
      <c r="K138" s="65">
        <v>17506.900000000001</v>
      </c>
      <c r="L138" s="65">
        <v>501068.4</v>
      </c>
    </row>
    <row r="139" spans="1:13" s="44" customFormat="1" ht="11.25" customHeight="1">
      <c r="A139" s="102"/>
      <c r="B139" s="102">
        <v>2020</v>
      </c>
      <c r="C139" s="102">
        <v>2020</v>
      </c>
      <c r="D139" s="116"/>
      <c r="E139" s="112">
        <v>43921</v>
      </c>
      <c r="F139" s="65">
        <v>671</v>
      </c>
      <c r="G139" s="65">
        <v>31468.3</v>
      </c>
      <c r="H139" s="65">
        <v>18008.400000000001</v>
      </c>
      <c r="I139" s="65">
        <v>45347.6</v>
      </c>
      <c r="J139" s="65">
        <v>387323.6</v>
      </c>
      <c r="K139" s="65">
        <v>18889.599999999999</v>
      </c>
      <c r="L139" s="65">
        <v>501708.49999999994</v>
      </c>
    </row>
    <row r="140" spans="1:13" s="44" customFormat="1" ht="11.25" customHeight="1">
      <c r="A140" s="102"/>
      <c r="B140" s="102"/>
      <c r="C140" s="102"/>
      <c r="D140" s="116"/>
      <c r="E140" s="112">
        <v>44012</v>
      </c>
      <c r="F140" s="65">
        <v>752</v>
      </c>
      <c r="G140" s="65">
        <v>31223.7</v>
      </c>
      <c r="H140" s="65">
        <v>18665.5</v>
      </c>
      <c r="I140" s="65">
        <v>45307.1</v>
      </c>
      <c r="J140" s="65">
        <v>388687.3</v>
      </c>
      <c r="K140" s="65">
        <v>18127</v>
      </c>
      <c r="L140" s="65">
        <v>502762.6</v>
      </c>
    </row>
    <row r="141" spans="1:13" ht="11.25" customHeight="1">
      <c r="A141" s="66"/>
      <c r="B141" s="66"/>
      <c r="C141" s="66"/>
      <c r="D141" s="117"/>
      <c r="E141" s="106">
        <v>44104</v>
      </c>
      <c r="F141" s="67">
        <v>777.7</v>
      </c>
      <c r="G141" s="67">
        <v>32683.599999999999</v>
      </c>
      <c r="H141" s="67">
        <v>18393.099999999999</v>
      </c>
      <c r="I141" s="67">
        <v>48841.5</v>
      </c>
      <c r="J141" s="67">
        <v>384985.5</v>
      </c>
      <c r="K141" s="67">
        <v>17612.5</v>
      </c>
      <c r="L141" s="67">
        <v>503293.9</v>
      </c>
    </row>
    <row r="142" spans="1:13" s="44" customFormat="1" ht="12" customHeight="1">
      <c r="A142" s="45"/>
      <c r="B142" s="45"/>
      <c r="C142" s="45"/>
      <c r="D142" s="118"/>
      <c r="E142" s="107"/>
      <c r="L142" s="46" t="s">
        <v>10</v>
      </c>
      <c r="M142" s="122">
        <v>12</v>
      </c>
    </row>
    <row r="143" spans="1:13" ht="12" customHeight="1">
      <c r="L143" s="47" t="s">
        <v>34</v>
      </c>
      <c r="M143" s="122"/>
    </row>
    <row r="144" spans="1:13" ht="12" customHeight="1">
      <c r="L144" s="37">
        <f>'T1'!$L$144</f>
        <v>44228</v>
      </c>
      <c r="M144" s="122"/>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row r="257" spans="13:13">
      <c r="M257" s="33"/>
    </row>
    <row r="259" spans="13:13">
      <c r="M259" s="33"/>
    </row>
    <row r="261" spans="13:13">
      <c r="M261" s="33"/>
    </row>
    <row r="263" spans="13:13">
      <c r="M263" s="33"/>
    </row>
    <row r="265" spans="13:13">
      <c r="M265" s="33"/>
    </row>
    <row r="267" spans="13:13">
      <c r="M267" s="33"/>
    </row>
  </sheetData>
  <sheetProtection formatCells="0" formatRows="0"/>
  <mergeCells count="7">
    <mergeCell ref="M142:M144"/>
    <mergeCell ref="A1:L1"/>
    <mergeCell ref="F3:I3"/>
    <mergeCell ref="J3:K3"/>
    <mergeCell ref="A4:L4"/>
    <mergeCell ref="A6:L6"/>
    <mergeCell ref="A74:L74"/>
  </mergeCells>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8" r:id="rId4" name="Button 2">
              <controlPr defaultSize="0" print="0" autoFill="0" autoPict="0" macro="[0]!collapse_Expand_Sheet">
                <anchor>
                  <from>
                    <xdr:col>10</xdr:col>
                    <xdr:colOff>533400</xdr:colOff>
                    <xdr:row>1</xdr:row>
                    <xdr:rowOff>76200</xdr:rowOff>
                  </from>
                  <to>
                    <xdr:col>11</xdr:col>
                    <xdr:colOff>866775</xdr:colOff>
                    <xdr:row>2</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L121"/>
  <sheetViews>
    <sheetView topLeftCell="B41" zoomScaleNormal="100" zoomScaleSheetLayoutView="100" workbookViewId="0">
      <selection activeCell="P33" sqref="P33"/>
    </sheetView>
  </sheetViews>
  <sheetFormatPr defaultColWidth="9.140625" defaultRowHeight="12.75"/>
  <cols>
    <col min="1" max="1" width="4.28515625" style="33" customWidth="1"/>
    <col min="2" max="2" width="2.5703125" style="33" customWidth="1"/>
    <col min="3" max="3" width="4.140625" style="33" customWidth="1"/>
    <col min="4" max="10" width="9.140625" style="33"/>
    <col min="11" max="11" width="27.85546875" style="33" customWidth="1"/>
    <col min="12" max="12" width="5.5703125" style="33" customWidth="1"/>
    <col min="13" max="16384" width="9.140625" style="33"/>
  </cols>
  <sheetData>
    <row r="1" spans="1:12" ht="19.5" customHeight="1">
      <c r="A1" s="30" t="s">
        <v>53</v>
      </c>
      <c r="B1" s="30" t="s">
        <v>15</v>
      </c>
      <c r="C1" s="32"/>
      <c r="D1" s="32"/>
      <c r="E1" s="32"/>
    </row>
    <row r="2" spans="1:12" ht="62.25" customHeight="1">
      <c r="A2" s="51"/>
      <c r="B2" s="51"/>
      <c r="C2" s="138" t="s">
        <v>79</v>
      </c>
      <c r="D2" s="138"/>
      <c r="E2" s="138"/>
      <c r="F2" s="138"/>
      <c r="G2" s="138"/>
      <c r="H2" s="138"/>
      <c r="I2" s="138"/>
      <c r="J2" s="138"/>
      <c r="K2" s="138"/>
    </row>
    <row r="3" spans="1:12" ht="12" customHeight="1">
      <c r="A3" s="51"/>
      <c r="B3" s="51"/>
    </row>
    <row r="4" spans="1:12" ht="16.5" customHeight="1">
      <c r="A4" s="51"/>
      <c r="B4" s="139" t="s">
        <v>50</v>
      </c>
      <c r="C4" s="140"/>
      <c r="D4" s="140"/>
      <c r="E4" s="140"/>
      <c r="F4" s="140"/>
      <c r="G4" s="140"/>
      <c r="H4" s="140"/>
      <c r="I4" s="140"/>
      <c r="J4" s="140"/>
      <c r="K4" s="140"/>
    </row>
    <row r="5" spans="1:12" ht="12" customHeight="1">
      <c r="A5" s="51"/>
      <c r="B5" s="70"/>
      <c r="C5" s="71"/>
      <c r="D5" s="71"/>
      <c r="E5" s="71"/>
      <c r="F5" s="71"/>
      <c r="G5" s="71"/>
      <c r="H5" s="71"/>
      <c r="I5" s="71"/>
      <c r="J5" s="71"/>
      <c r="K5" s="71"/>
    </row>
    <row r="6" spans="1:12" s="35" customFormat="1" ht="126" customHeight="1">
      <c r="A6" s="36"/>
      <c r="B6" s="55"/>
      <c r="C6" s="137" t="s">
        <v>78</v>
      </c>
      <c r="D6" s="138"/>
      <c r="E6" s="138"/>
      <c r="F6" s="138"/>
      <c r="G6" s="138"/>
      <c r="H6" s="138"/>
      <c r="I6" s="138"/>
      <c r="J6" s="138"/>
      <c r="K6" s="138"/>
    </row>
    <row r="7" spans="1:12" s="35" customFormat="1" ht="12" customHeight="1">
      <c r="A7" s="36"/>
      <c r="B7" s="55"/>
      <c r="C7" s="70"/>
      <c r="D7" s="53"/>
      <c r="E7" s="53"/>
      <c r="F7" s="53"/>
      <c r="G7" s="53"/>
      <c r="H7" s="53"/>
      <c r="I7" s="53"/>
      <c r="J7" s="53"/>
      <c r="K7" s="53"/>
    </row>
    <row r="8" spans="1:12" s="56" customFormat="1" ht="93.75" customHeight="1">
      <c r="B8" s="57"/>
      <c r="C8" s="135" t="s">
        <v>61</v>
      </c>
      <c r="D8" s="136"/>
      <c r="E8" s="136"/>
      <c r="F8" s="136"/>
      <c r="G8" s="136"/>
      <c r="H8" s="136"/>
      <c r="I8" s="136"/>
      <c r="J8" s="136"/>
      <c r="K8" s="136"/>
      <c r="L8" s="58"/>
    </row>
    <row r="9" spans="1:12" s="56" customFormat="1" ht="12" customHeight="1">
      <c r="B9" s="57"/>
      <c r="C9" s="68"/>
      <c r="D9" s="69"/>
      <c r="E9" s="69"/>
      <c r="F9" s="69"/>
      <c r="G9" s="69"/>
      <c r="H9" s="69"/>
      <c r="I9" s="69"/>
      <c r="J9" s="69"/>
      <c r="K9" s="69"/>
      <c r="L9" s="58"/>
    </row>
    <row r="10" spans="1:12" ht="46.5" customHeight="1">
      <c r="B10" s="48"/>
      <c r="C10" s="135" t="s">
        <v>84</v>
      </c>
      <c r="D10" s="136"/>
      <c r="E10" s="136"/>
      <c r="F10" s="136"/>
      <c r="G10" s="136"/>
      <c r="H10" s="136"/>
      <c r="I10" s="136"/>
      <c r="J10" s="136"/>
      <c r="K10" s="136"/>
      <c r="L10" s="54"/>
    </row>
    <row r="11" spans="1:12" ht="12" customHeight="1">
      <c r="B11" s="48"/>
      <c r="C11" s="68"/>
      <c r="D11" s="69"/>
      <c r="E11" s="69"/>
      <c r="F11" s="69"/>
      <c r="G11" s="69"/>
      <c r="H11" s="69"/>
      <c r="I11" s="69"/>
      <c r="J11" s="69"/>
      <c r="K11" s="69"/>
      <c r="L11" s="54"/>
    </row>
    <row r="12" spans="1:12" s="56" customFormat="1" ht="107.25" customHeight="1">
      <c r="B12" s="57"/>
      <c r="C12" s="137" t="s">
        <v>44</v>
      </c>
      <c r="D12" s="136"/>
      <c r="E12" s="136"/>
      <c r="F12" s="136"/>
      <c r="G12" s="136"/>
      <c r="H12" s="136"/>
      <c r="I12" s="136"/>
      <c r="J12" s="136"/>
      <c r="K12" s="136"/>
      <c r="L12" s="58"/>
    </row>
    <row r="13" spans="1:12" s="56" customFormat="1" ht="12" customHeight="1">
      <c r="B13" s="57"/>
      <c r="C13" s="70"/>
      <c r="D13" s="69"/>
      <c r="E13" s="69"/>
      <c r="F13" s="69"/>
      <c r="G13" s="69"/>
      <c r="H13" s="69"/>
      <c r="I13" s="69"/>
      <c r="J13" s="69"/>
      <c r="K13" s="69"/>
      <c r="L13" s="58"/>
    </row>
    <row r="14" spans="1:12" s="56" customFormat="1" ht="92.25" customHeight="1">
      <c r="B14" s="57"/>
      <c r="C14" s="137" t="s">
        <v>47</v>
      </c>
      <c r="D14" s="136"/>
      <c r="E14" s="136"/>
      <c r="F14" s="136"/>
      <c r="G14" s="136"/>
      <c r="H14" s="136"/>
      <c r="I14" s="136"/>
      <c r="J14" s="136"/>
      <c r="K14" s="136"/>
      <c r="L14" s="62"/>
    </row>
    <row r="15" spans="1:12" s="56" customFormat="1" ht="12" customHeight="1">
      <c r="B15" s="57"/>
      <c r="C15" s="70"/>
      <c r="D15" s="69"/>
      <c r="E15" s="69"/>
      <c r="F15" s="69"/>
      <c r="G15" s="69"/>
      <c r="H15" s="69"/>
      <c r="I15" s="69"/>
      <c r="J15" s="69"/>
      <c r="K15" s="69"/>
      <c r="L15" s="62"/>
    </row>
    <row r="16" spans="1:12" s="56" customFormat="1" ht="61.5" customHeight="1">
      <c r="B16" s="57"/>
      <c r="C16" s="135" t="s">
        <v>81</v>
      </c>
      <c r="D16" s="136"/>
      <c r="E16" s="136"/>
      <c r="F16" s="136"/>
      <c r="G16" s="136"/>
      <c r="H16" s="136"/>
      <c r="I16" s="136"/>
      <c r="J16" s="136"/>
      <c r="K16" s="136"/>
      <c r="L16" s="62"/>
    </row>
    <row r="17" spans="1:12" s="56" customFormat="1" ht="12" customHeight="1">
      <c r="B17" s="57"/>
      <c r="C17" s="68"/>
      <c r="D17" s="69"/>
      <c r="E17" s="69"/>
      <c r="F17" s="69"/>
      <c r="G17" s="69"/>
      <c r="H17" s="69"/>
      <c r="I17" s="69"/>
      <c r="J17" s="69"/>
      <c r="K17" s="69"/>
      <c r="L17" s="62"/>
    </row>
    <row r="18" spans="1:12" s="35" customFormat="1" ht="60" customHeight="1">
      <c r="A18" s="34"/>
      <c r="B18" s="55"/>
      <c r="C18" s="137" t="s">
        <v>45</v>
      </c>
      <c r="D18" s="136"/>
      <c r="E18" s="136"/>
      <c r="F18" s="136"/>
      <c r="G18" s="136"/>
      <c r="H18" s="136"/>
      <c r="I18" s="136"/>
      <c r="J18" s="136"/>
      <c r="K18" s="136"/>
    </row>
    <row r="19" spans="1:12" s="35" customFormat="1" ht="12" customHeight="1">
      <c r="A19" s="34"/>
      <c r="B19" s="55"/>
      <c r="C19" s="70"/>
      <c r="D19" s="69"/>
      <c r="E19" s="69"/>
      <c r="F19" s="69"/>
      <c r="G19" s="69"/>
      <c r="H19" s="69"/>
      <c r="I19" s="69"/>
      <c r="J19" s="69"/>
      <c r="K19" s="69"/>
    </row>
    <row r="20" spans="1:12" s="56" customFormat="1" ht="93" customHeight="1">
      <c r="B20" s="57"/>
      <c r="C20" s="135" t="s">
        <v>85</v>
      </c>
      <c r="D20" s="136"/>
      <c r="E20" s="136"/>
      <c r="F20" s="136"/>
      <c r="G20" s="136"/>
      <c r="H20" s="136"/>
      <c r="I20" s="136"/>
      <c r="J20" s="136"/>
      <c r="K20" s="136"/>
      <c r="L20" s="58"/>
    </row>
    <row r="21" spans="1:12" s="35" customFormat="1" ht="9" customHeight="1">
      <c r="A21" s="36"/>
      <c r="B21" s="55"/>
      <c r="C21" s="60"/>
      <c r="D21" s="61"/>
      <c r="E21" s="61"/>
      <c r="F21" s="61"/>
      <c r="G21" s="61"/>
      <c r="H21" s="61"/>
      <c r="I21" s="61"/>
      <c r="J21" s="61"/>
      <c r="K21" s="46" t="s">
        <v>10</v>
      </c>
      <c r="L21" s="134">
        <v>13</v>
      </c>
    </row>
    <row r="22" spans="1:12" s="35" customFormat="1" ht="9" customHeight="1">
      <c r="A22" s="36"/>
      <c r="B22" s="55"/>
      <c r="C22" s="60"/>
      <c r="D22" s="61"/>
      <c r="E22" s="61"/>
      <c r="F22" s="61"/>
      <c r="G22" s="61"/>
      <c r="H22" s="61"/>
      <c r="I22" s="61"/>
      <c r="J22" s="61"/>
      <c r="K22" s="47" t="s">
        <v>34</v>
      </c>
      <c r="L22" s="134"/>
    </row>
    <row r="23" spans="1:12" s="35" customFormat="1" ht="12.75" customHeight="1">
      <c r="A23" s="36"/>
      <c r="B23" s="55"/>
      <c r="C23" s="60"/>
      <c r="D23" s="61"/>
      <c r="E23" s="61"/>
      <c r="F23" s="61"/>
      <c r="G23" s="61"/>
      <c r="H23" s="61"/>
      <c r="I23" s="61"/>
      <c r="J23" s="61"/>
      <c r="K23" s="37">
        <f>'T1'!$L$144</f>
        <v>44228</v>
      </c>
      <c r="L23" s="134"/>
    </row>
    <row r="24" spans="1:12" s="35" customFormat="1" ht="12.75" customHeight="1">
      <c r="A24" s="36"/>
      <c r="B24" s="55"/>
      <c r="C24" s="60"/>
      <c r="D24" s="61"/>
      <c r="E24" s="61"/>
      <c r="F24" s="61"/>
      <c r="G24" s="61"/>
      <c r="H24" s="61"/>
      <c r="I24" s="61"/>
      <c r="J24" s="61"/>
      <c r="K24" s="37"/>
      <c r="L24" s="37"/>
    </row>
    <row r="25" spans="1:12" s="35" customFormat="1" ht="52.5" customHeight="1">
      <c r="A25" s="34"/>
      <c r="B25" s="52"/>
      <c r="C25" s="137" t="s">
        <v>41</v>
      </c>
      <c r="D25" s="136"/>
      <c r="E25" s="136"/>
      <c r="F25" s="136"/>
      <c r="G25" s="136"/>
      <c r="H25" s="136"/>
      <c r="I25" s="136"/>
      <c r="J25" s="136"/>
      <c r="K25" s="136"/>
      <c r="L25" s="59"/>
    </row>
    <row r="26" spans="1:12" s="35" customFormat="1" ht="12" customHeight="1">
      <c r="A26" s="34"/>
      <c r="B26" s="52"/>
      <c r="C26" s="70"/>
      <c r="D26" s="69"/>
      <c r="E26" s="69"/>
      <c r="F26" s="69"/>
      <c r="G26" s="69"/>
      <c r="H26" s="69"/>
      <c r="I26" s="69"/>
      <c r="J26" s="69"/>
      <c r="K26" s="69"/>
      <c r="L26" s="59"/>
    </row>
    <row r="27" spans="1:12" s="35" customFormat="1" ht="66" customHeight="1">
      <c r="A27" s="34"/>
      <c r="B27" s="55"/>
      <c r="C27" s="137" t="s">
        <v>42</v>
      </c>
      <c r="D27" s="136"/>
      <c r="E27" s="136"/>
      <c r="F27" s="136"/>
      <c r="G27" s="136"/>
      <c r="H27" s="136"/>
      <c r="I27" s="136"/>
      <c r="J27" s="136"/>
      <c r="K27" s="136"/>
    </row>
    <row r="28" spans="1:12" ht="12" customHeight="1">
      <c r="C28" s="48"/>
      <c r="D28" s="48"/>
      <c r="E28" s="48"/>
      <c r="F28" s="48"/>
      <c r="G28" s="48"/>
      <c r="H28" s="48"/>
      <c r="I28" s="48"/>
      <c r="J28" s="48"/>
      <c r="K28" s="48"/>
    </row>
    <row r="29" spans="1:12" ht="48" customHeight="1">
      <c r="A29" s="50"/>
      <c r="B29" s="52"/>
      <c r="C29" s="135" t="s">
        <v>40</v>
      </c>
      <c r="D29" s="138"/>
      <c r="E29" s="138"/>
      <c r="F29" s="138"/>
      <c r="G29" s="138"/>
      <c r="H29" s="138"/>
      <c r="I29" s="138"/>
      <c r="J29" s="138"/>
      <c r="K29" s="138"/>
      <c r="L29" s="54"/>
    </row>
    <row r="30" spans="1:12" ht="12" customHeight="1">
      <c r="A30" s="50"/>
      <c r="B30" s="52"/>
      <c r="C30" s="68"/>
      <c r="D30" s="53"/>
      <c r="E30" s="53"/>
      <c r="F30" s="53"/>
      <c r="G30" s="53"/>
      <c r="H30" s="53"/>
      <c r="I30" s="53"/>
      <c r="J30" s="53"/>
      <c r="K30" s="53"/>
      <c r="L30" s="54"/>
    </row>
    <row r="31" spans="1:12" s="56" customFormat="1" ht="108.75" customHeight="1">
      <c r="B31" s="57"/>
      <c r="C31" s="135" t="s">
        <v>48</v>
      </c>
      <c r="D31" s="136"/>
      <c r="E31" s="136"/>
      <c r="F31" s="136"/>
      <c r="G31" s="136"/>
      <c r="H31" s="136"/>
      <c r="I31" s="136"/>
      <c r="J31" s="136"/>
      <c r="K31" s="136"/>
      <c r="L31" s="62"/>
    </row>
    <row r="32" spans="1:12" s="56" customFormat="1" ht="12" customHeight="1">
      <c r="B32" s="57"/>
      <c r="C32" s="68"/>
      <c r="D32" s="69"/>
      <c r="E32" s="69"/>
      <c r="F32" s="69"/>
      <c r="G32" s="69"/>
      <c r="H32" s="69"/>
      <c r="I32" s="69"/>
      <c r="J32" s="69"/>
      <c r="K32" s="69"/>
      <c r="L32" s="58"/>
    </row>
    <row r="33" spans="1:12" s="35" customFormat="1" ht="49.5" customHeight="1">
      <c r="A33" s="34"/>
      <c r="B33" s="52"/>
      <c r="C33" s="137" t="s">
        <v>43</v>
      </c>
      <c r="D33" s="136"/>
      <c r="E33" s="136"/>
      <c r="F33" s="136"/>
      <c r="G33" s="136"/>
      <c r="H33" s="136"/>
      <c r="I33" s="136"/>
      <c r="J33" s="136"/>
      <c r="K33" s="136"/>
      <c r="L33" s="59"/>
    </row>
    <row r="34" spans="1:12" ht="12" customHeight="1">
      <c r="B34" s="48"/>
      <c r="C34" s="54"/>
      <c r="D34" s="54"/>
      <c r="E34" s="54"/>
      <c r="F34" s="54"/>
      <c r="G34" s="54"/>
      <c r="H34" s="54"/>
      <c r="I34" s="54"/>
      <c r="J34" s="54"/>
      <c r="K34" s="54"/>
      <c r="L34" s="54"/>
    </row>
    <row r="35" spans="1:12" s="35" customFormat="1" ht="92.25" customHeight="1">
      <c r="A35" s="34"/>
      <c r="B35" s="52"/>
      <c r="C35" s="137" t="s">
        <v>86</v>
      </c>
      <c r="D35" s="136"/>
      <c r="E35" s="136"/>
      <c r="F35" s="136"/>
      <c r="G35" s="136"/>
      <c r="H35" s="136"/>
      <c r="I35" s="136"/>
      <c r="J35" s="136"/>
      <c r="K35" s="136"/>
      <c r="L35" s="59"/>
    </row>
    <row r="36" spans="1:12" ht="12" customHeight="1">
      <c r="B36" s="48"/>
      <c r="C36" s="54"/>
      <c r="D36" s="54"/>
      <c r="E36" s="54"/>
      <c r="F36" s="54"/>
      <c r="G36" s="54"/>
      <c r="H36" s="54"/>
      <c r="I36" s="54"/>
      <c r="J36" s="54"/>
      <c r="K36" s="54"/>
      <c r="L36" s="54"/>
    </row>
    <row r="37" spans="1:12" s="35" customFormat="1" ht="63" customHeight="1">
      <c r="A37" s="36"/>
      <c r="B37" s="55"/>
      <c r="C37" s="137" t="s">
        <v>46</v>
      </c>
      <c r="D37" s="136"/>
      <c r="E37" s="136"/>
      <c r="F37" s="136"/>
      <c r="G37" s="136"/>
      <c r="H37" s="136"/>
      <c r="I37" s="136"/>
      <c r="J37" s="136"/>
      <c r="K37" s="136"/>
      <c r="L37" s="48"/>
    </row>
    <row r="38" spans="1:12" s="56" customFormat="1" ht="12" customHeight="1">
      <c r="B38" s="57"/>
      <c r="C38" s="70"/>
      <c r="D38" s="69"/>
      <c r="E38" s="69"/>
      <c r="F38" s="69"/>
      <c r="G38" s="69"/>
      <c r="H38" s="69"/>
      <c r="I38" s="69"/>
      <c r="J38" s="69"/>
      <c r="K38" s="69"/>
      <c r="L38" s="58"/>
    </row>
    <row r="39" spans="1:12" s="56" customFormat="1" ht="31.5" customHeight="1">
      <c r="B39" s="57"/>
      <c r="C39" s="135" t="s">
        <v>49</v>
      </c>
      <c r="D39" s="136"/>
      <c r="E39" s="136"/>
      <c r="F39" s="136"/>
      <c r="G39" s="136"/>
      <c r="H39" s="136"/>
      <c r="I39" s="136"/>
      <c r="J39" s="136"/>
      <c r="K39" s="136"/>
      <c r="L39" s="62"/>
    </row>
    <row r="40" spans="1:12" s="56" customFormat="1" ht="3.6" hidden="1" customHeight="1">
      <c r="C40" s="142"/>
      <c r="D40" s="142"/>
      <c r="E40" s="142"/>
      <c r="F40" s="142"/>
      <c r="G40" s="142"/>
      <c r="H40" s="142"/>
      <c r="I40" s="142"/>
      <c r="J40" s="142"/>
      <c r="K40" s="142"/>
    </row>
    <row r="41" spans="1:12" s="56" customFormat="1" ht="22.5" customHeight="1">
      <c r="B41" s="57"/>
      <c r="C41" s="68"/>
      <c r="D41" s="69"/>
      <c r="E41" s="69"/>
      <c r="F41" s="69"/>
      <c r="G41" s="69"/>
      <c r="H41" s="69"/>
      <c r="I41" s="69"/>
      <c r="J41" s="69"/>
      <c r="K41" s="69"/>
      <c r="L41" s="62"/>
    </row>
    <row r="42" spans="1:12" s="56" customFormat="1" ht="17.25" customHeight="1">
      <c r="B42" s="139" t="s">
        <v>51</v>
      </c>
      <c r="C42" s="140"/>
      <c r="D42" s="140"/>
      <c r="E42" s="140"/>
      <c r="F42" s="140"/>
      <c r="G42" s="140"/>
      <c r="H42" s="140"/>
      <c r="I42" s="140"/>
      <c r="J42" s="140"/>
      <c r="K42" s="140"/>
      <c r="L42" s="62"/>
    </row>
    <row r="43" spans="1:12" s="56" customFormat="1" ht="12" customHeight="1">
      <c r="B43" s="70"/>
      <c r="C43" s="71"/>
      <c r="D43" s="71"/>
      <c r="E43" s="71"/>
      <c r="F43" s="71"/>
      <c r="G43" s="71"/>
      <c r="H43" s="71"/>
      <c r="I43" s="71"/>
      <c r="J43" s="71"/>
      <c r="K43" s="71"/>
      <c r="L43" s="62"/>
    </row>
    <row r="44" spans="1:12" s="56" customFormat="1" ht="34.5" customHeight="1">
      <c r="B44" s="57"/>
      <c r="C44" s="135" t="s">
        <v>87</v>
      </c>
      <c r="D44" s="136"/>
      <c r="E44" s="136"/>
      <c r="F44" s="136"/>
      <c r="G44" s="136"/>
      <c r="H44" s="136"/>
      <c r="I44" s="136"/>
      <c r="J44" s="136"/>
      <c r="K44" s="136"/>
      <c r="L44" s="62"/>
    </row>
    <row r="45" spans="1:12" s="56" customFormat="1" ht="12" customHeight="1">
      <c r="B45" s="57"/>
      <c r="C45" s="68"/>
      <c r="D45" s="69"/>
      <c r="E45" s="69"/>
      <c r="F45" s="69"/>
      <c r="G45" s="69"/>
      <c r="H45" s="69"/>
      <c r="I45" s="69"/>
      <c r="J45" s="69"/>
      <c r="K45" s="69"/>
      <c r="L45" s="62"/>
    </row>
    <row r="46" spans="1:12" s="56" customFormat="1" ht="32.25" customHeight="1">
      <c r="B46" s="57"/>
      <c r="C46" s="135" t="s">
        <v>60</v>
      </c>
      <c r="D46" s="136"/>
      <c r="E46" s="136"/>
      <c r="F46" s="136"/>
      <c r="G46" s="136"/>
      <c r="H46" s="136"/>
      <c r="I46" s="136"/>
      <c r="J46" s="136"/>
      <c r="K46" s="136"/>
      <c r="L46" s="62"/>
    </row>
    <row r="47" spans="1:12" s="56" customFormat="1" ht="12" customHeight="1">
      <c r="B47" s="57"/>
      <c r="C47" s="68"/>
      <c r="D47" s="69"/>
      <c r="E47" s="69"/>
      <c r="F47" s="69"/>
      <c r="G47" s="69"/>
      <c r="H47" s="69"/>
      <c r="I47" s="69"/>
      <c r="J47" s="69"/>
      <c r="K47" s="69"/>
      <c r="L47" s="62"/>
    </row>
    <row r="48" spans="1:12" s="56" customFormat="1" ht="60.75" customHeight="1">
      <c r="B48" s="57"/>
      <c r="C48" s="135" t="s">
        <v>54</v>
      </c>
      <c r="D48" s="136"/>
      <c r="E48" s="136"/>
      <c r="F48" s="136"/>
      <c r="G48" s="136"/>
      <c r="H48" s="136"/>
      <c r="I48" s="136"/>
      <c r="J48" s="136"/>
      <c r="K48" s="136"/>
      <c r="L48" s="62"/>
    </row>
    <row r="49" spans="1:12" s="56" customFormat="1" ht="12" customHeight="1">
      <c r="B49" s="57"/>
      <c r="C49" s="68"/>
      <c r="D49" s="69"/>
      <c r="E49" s="69"/>
      <c r="F49" s="69"/>
      <c r="G49" s="69"/>
      <c r="H49" s="69"/>
      <c r="I49" s="69"/>
      <c r="J49" s="69"/>
      <c r="K49" s="69"/>
      <c r="L49" s="62"/>
    </row>
    <row r="50" spans="1:12" s="56" customFormat="1" ht="61.5" customHeight="1">
      <c r="B50" s="57"/>
      <c r="C50" s="135" t="s">
        <v>88</v>
      </c>
      <c r="D50" s="136"/>
      <c r="E50" s="136"/>
      <c r="F50" s="136"/>
      <c r="G50" s="136"/>
      <c r="H50" s="136"/>
      <c r="I50" s="136"/>
      <c r="J50" s="136"/>
      <c r="K50" s="136"/>
      <c r="L50" s="62"/>
    </row>
    <row r="51" spans="1:12" s="56" customFormat="1" ht="9" customHeight="1">
      <c r="B51" s="57"/>
      <c r="C51" s="68"/>
      <c r="D51" s="69"/>
      <c r="E51" s="69"/>
      <c r="F51" s="69"/>
      <c r="G51" s="69"/>
      <c r="H51" s="69"/>
      <c r="I51" s="69"/>
      <c r="J51" s="69"/>
      <c r="K51" s="69"/>
      <c r="L51" s="62"/>
    </row>
    <row r="52" spans="1:12" s="35" customFormat="1" ht="9.75" customHeight="1">
      <c r="A52" s="36"/>
      <c r="B52" s="55"/>
      <c r="C52" s="60"/>
      <c r="D52" s="61"/>
      <c r="E52" s="61"/>
      <c r="F52" s="61"/>
      <c r="G52" s="61"/>
      <c r="H52" s="61"/>
      <c r="I52" s="61"/>
      <c r="J52" s="61"/>
      <c r="K52" s="46" t="s">
        <v>10</v>
      </c>
      <c r="L52" s="134">
        <v>14</v>
      </c>
    </row>
    <row r="53" spans="1:12" s="35" customFormat="1" ht="9" customHeight="1">
      <c r="A53" s="36"/>
      <c r="B53" s="55"/>
      <c r="C53" s="60"/>
      <c r="D53" s="61"/>
      <c r="E53" s="61"/>
      <c r="F53" s="61"/>
      <c r="G53" s="61"/>
      <c r="H53" s="61"/>
      <c r="I53" s="61"/>
      <c r="J53" s="61"/>
      <c r="K53" s="47" t="s">
        <v>34</v>
      </c>
      <c r="L53" s="134"/>
    </row>
    <row r="54" spans="1:12" s="35" customFormat="1" ht="9" customHeight="1">
      <c r="A54" s="36"/>
      <c r="B54" s="55"/>
      <c r="C54" s="60"/>
      <c r="D54" s="61"/>
      <c r="E54" s="61"/>
      <c r="F54" s="61"/>
      <c r="G54" s="61"/>
      <c r="H54" s="61"/>
      <c r="I54" s="61"/>
      <c r="J54" s="61"/>
      <c r="K54" s="37">
        <f>'T1'!$L$144</f>
        <v>44228</v>
      </c>
      <c r="L54" s="134"/>
    </row>
    <row r="55" spans="1:12" s="56" customFormat="1" ht="12" customHeight="1">
      <c r="B55" s="57"/>
      <c r="C55" s="68"/>
      <c r="D55" s="69"/>
      <c r="E55" s="69"/>
      <c r="F55" s="69"/>
      <c r="G55" s="69"/>
      <c r="H55" s="69"/>
      <c r="I55" s="69"/>
      <c r="J55" s="69"/>
      <c r="K55" s="69"/>
      <c r="L55" s="62"/>
    </row>
    <row r="56" spans="1:12" s="56" customFormat="1" ht="16.5" customHeight="1">
      <c r="B56" s="57"/>
      <c r="C56" s="135" t="s">
        <v>62</v>
      </c>
      <c r="D56" s="136"/>
      <c r="E56" s="136"/>
      <c r="F56" s="136"/>
      <c r="G56" s="136"/>
      <c r="H56" s="136"/>
      <c r="I56" s="136"/>
      <c r="J56" s="136"/>
      <c r="K56" s="136"/>
      <c r="L56" s="62"/>
    </row>
    <row r="57" spans="1:12" s="56" customFormat="1" ht="12" customHeight="1">
      <c r="B57" s="57"/>
      <c r="C57" s="68"/>
      <c r="D57" s="69"/>
      <c r="E57" s="69"/>
      <c r="F57" s="69"/>
      <c r="G57" s="69"/>
      <c r="H57" s="69"/>
      <c r="I57" s="69"/>
      <c r="J57" s="69"/>
      <c r="K57" s="69"/>
      <c r="L57" s="62"/>
    </row>
    <row r="58" spans="1:12" s="56" customFormat="1" ht="61.5" customHeight="1">
      <c r="B58" s="57"/>
      <c r="C58" s="135" t="s">
        <v>89</v>
      </c>
      <c r="D58" s="136"/>
      <c r="E58" s="136"/>
      <c r="F58" s="136"/>
      <c r="G58" s="136"/>
      <c r="H58" s="136"/>
      <c r="I58" s="136"/>
      <c r="J58" s="136"/>
      <c r="K58" s="136"/>
      <c r="L58" s="62"/>
    </row>
    <row r="59" spans="1:12" s="56" customFormat="1" ht="12" customHeight="1">
      <c r="B59" s="57"/>
      <c r="C59" s="68"/>
      <c r="D59" s="69"/>
      <c r="E59" s="69"/>
      <c r="F59" s="69"/>
      <c r="G59" s="69"/>
      <c r="H59" s="69"/>
      <c r="I59" s="69"/>
      <c r="J59" s="69"/>
      <c r="K59" s="69"/>
      <c r="L59" s="62"/>
    </row>
    <row r="60" spans="1:12" s="56" customFormat="1" ht="79.5" customHeight="1">
      <c r="B60" s="57"/>
      <c r="C60" s="135" t="s">
        <v>80</v>
      </c>
      <c r="D60" s="136"/>
      <c r="E60" s="136"/>
      <c r="F60" s="136"/>
      <c r="G60" s="136"/>
      <c r="H60" s="136"/>
      <c r="I60" s="136"/>
      <c r="J60" s="136"/>
      <c r="K60" s="136"/>
      <c r="L60" s="62"/>
    </row>
    <row r="61" spans="1:12" s="56" customFormat="1" ht="12" customHeight="1">
      <c r="B61" s="57"/>
      <c r="C61" s="68"/>
      <c r="D61" s="69"/>
      <c r="E61" s="69"/>
      <c r="F61" s="69"/>
      <c r="G61" s="69"/>
      <c r="H61" s="69"/>
      <c r="I61" s="69"/>
      <c r="J61" s="69"/>
      <c r="K61" s="69"/>
      <c r="L61" s="62"/>
    </row>
    <row r="62" spans="1:12" s="56" customFormat="1" ht="48" customHeight="1">
      <c r="B62" s="57"/>
      <c r="C62" s="135" t="s">
        <v>55</v>
      </c>
      <c r="D62" s="136"/>
      <c r="E62" s="136"/>
      <c r="F62" s="136"/>
      <c r="G62" s="136"/>
      <c r="H62" s="136"/>
      <c r="I62" s="136"/>
      <c r="J62" s="136"/>
      <c r="K62" s="136"/>
      <c r="L62" s="62"/>
    </row>
    <row r="63" spans="1:12" s="56" customFormat="1" ht="12" customHeight="1">
      <c r="B63" s="57"/>
      <c r="C63" s="68"/>
      <c r="D63" s="69"/>
      <c r="E63" s="69"/>
      <c r="F63" s="69"/>
      <c r="G63" s="69"/>
      <c r="H63" s="69"/>
      <c r="I63" s="69"/>
      <c r="J63" s="69"/>
      <c r="K63" s="69"/>
      <c r="L63" s="62"/>
    </row>
    <row r="64" spans="1:12" s="56" customFormat="1" ht="63.75" customHeight="1">
      <c r="B64" s="57"/>
      <c r="C64" s="135" t="s">
        <v>56</v>
      </c>
      <c r="D64" s="136"/>
      <c r="E64" s="136"/>
      <c r="F64" s="136"/>
      <c r="G64" s="136"/>
      <c r="H64" s="136"/>
      <c r="I64" s="136"/>
      <c r="J64" s="136"/>
      <c r="K64" s="136"/>
      <c r="L64" s="62"/>
    </row>
    <row r="65" spans="2:12" s="56" customFormat="1" ht="13.5" customHeight="1">
      <c r="B65" s="57"/>
      <c r="C65" s="68"/>
      <c r="D65" s="69"/>
      <c r="E65" s="69"/>
      <c r="F65" s="69"/>
      <c r="G65" s="69"/>
      <c r="H65" s="69"/>
      <c r="I65" s="69"/>
      <c r="J65" s="69"/>
      <c r="K65" s="69"/>
      <c r="L65" s="62"/>
    </row>
    <row r="66" spans="2:12" s="56" customFormat="1" ht="13.5" customHeight="1">
      <c r="B66" s="57"/>
      <c r="C66" s="68"/>
      <c r="D66" s="69"/>
      <c r="E66" s="69"/>
      <c r="F66" s="69"/>
      <c r="G66" s="69"/>
      <c r="H66" s="69"/>
      <c r="I66" s="69"/>
      <c r="J66" s="69"/>
      <c r="K66" s="69"/>
      <c r="L66" s="62"/>
    </row>
    <row r="67" spans="2:12" s="56" customFormat="1" ht="13.5" customHeight="1">
      <c r="B67" s="57"/>
      <c r="C67" s="68"/>
      <c r="D67" s="69"/>
      <c r="E67" s="69"/>
      <c r="F67" s="69"/>
      <c r="G67" s="69"/>
      <c r="H67" s="69"/>
      <c r="I67" s="69"/>
      <c r="J67" s="69"/>
      <c r="K67" s="69"/>
      <c r="L67" s="62"/>
    </row>
    <row r="68" spans="2:12" s="56" customFormat="1" ht="13.5" customHeight="1">
      <c r="B68" s="57"/>
      <c r="C68" s="68"/>
      <c r="D68" s="69"/>
      <c r="E68" s="69"/>
      <c r="F68" s="69"/>
      <c r="G68" s="69"/>
      <c r="H68" s="69"/>
      <c r="I68" s="69"/>
      <c r="J68" s="69"/>
      <c r="K68" s="69"/>
      <c r="L68" s="62"/>
    </row>
    <row r="69" spans="2:12" s="56" customFormat="1" ht="13.5" customHeight="1">
      <c r="B69" s="57"/>
      <c r="C69" s="68"/>
      <c r="D69" s="69"/>
      <c r="E69" s="69"/>
      <c r="F69" s="69"/>
      <c r="G69" s="69"/>
      <c r="H69" s="69"/>
      <c r="I69" s="69"/>
      <c r="J69" s="69"/>
      <c r="K69" s="69"/>
      <c r="L69" s="62"/>
    </row>
    <row r="70" spans="2:12" s="56" customFormat="1" ht="13.5" customHeight="1">
      <c r="B70" s="57"/>
      <c r="C70" s="68"/>
      <c r="D70" s="69"/>
      <c r="E70" s="69"/>
      <c r="F70" s="69"/>
      <c r="G70" s="69"/>
      <c r="H70" s="69"/>
      <c r="I70" s="69"/>
      <c r="J70" s="69"/>
      <c r="K70" s="69"/>
      <c r="L70" s="62"/>
    </row>
    <row r="71" spans="2:12" s="56" customFormat="1" ht="13.5" customHeight="1">
      <c r="B71" s="57"/>
      <c r="C71" s="68"/>
      <c r="D71" s="69"/>
      <c r="E71" s="69"/>
      <c r="F71" s="69"/>
      <c r="G71" s="69"/>
      <c r="H71" s="69"/>
      <c r="I71" s="69"/>
      <c r="J71" s="69"/>
      <c r="K71" s="69"/>
      <c r="L71" s="62"/>
    </row>
    <row r="72" spans="2:12" s="56" customFormat="1" ht="12" customHeight="1">
      <c r="B72" s="57"/>
      <c r="C72" s="68"/>
      <c r="D72" s="69"/>
      <c r="E72" s="69"/>
      <c r="F72" s="69"/>
      <c r="G72" s="69"/>
      <c r="H72" s="69"/>
      <c r="I72" s="69"/>
      <c r="J72" s="69"/>
      <c r="K72" s="69"/>
      <c r="L72" s="62"/>
    </row>
    <row r="73" spans="2:12" s="56" customFormat="1" ht="12" customHeight="1">
      <c r="B73" s="57"/>
      <c r="C73" s="68"/>
      <c r="D73" s="69"/>
      <c r="E73" s="69"/>
      <c r="F73" s="69"/>
      <c r="G73" s="69"/>
      <c r="H73" s="69"/>
      <c r="I73" s="69"/>
      <c r="J73" s="69"/>
      <c r="K73" s="69"/>
      <c r="L73" s="62"/>
    </row>
    <row r="74" spans="2:12" s="56" customFormat="1" ht="12" customHeight="1">
      <c r="B74" s="57"/>
      <c r="C74" s="68"/>
      <c r="D74" s="69"/>
      <c r="E74" s="69"/>
      <c r="F74" s="69"/>
      <c r="G74" s="69"/>
      <c r="H74" s="69"/>
      <c r="I74" s="69"/>
      <c r="J74" s="69"/>
      <c r="K74" s="69"/>
      <c r="L74" s="62"/>
    </row>
    <row r="75" spans="2:12" s="56" customFormat="1" ht="12" customHeight="1">
      <c r="B75" s="57"/>
      <c r="C75" s="68"/>
      <c r="D75" s="69"/>
      <c r="E75" s="69"/>
      <c r="F75" s="69"/>
      <c r="G75" s="69"/>
      <c r="H75" s="69"/>
      <c r="I75" s="69"/>
      <c r="J75" s="69"/>
      <c r="K75" s="69"/>
      <c r="L75" s="62"/>
    </row>
    <row r="76" spans="2:12" s="56" customFormat="1" ht="12" customHeight="1">
      <c r="B76" s="57"/>
      <c r="C76" s="68"/>
      <c r="D76" s="69"/>
      <c r="E76" s="69"/>
      <c r="F76" s="69"/>
      <c r="G76" s="69"/>
      <c r="H76" s="69"/>
      <c r="I76" s="69"/>
      <c r="J76" s="69"/>
      <c r="K76" s="69"/>
      <c r="L76" s="62"/>
    </row>
    <row r="77" spans="2:12" s="56" customFormat="1" ht="12" customHeight="1">
      <c r="B77" s="57"/>
      <c r="C77" s="68"/>
      <c r="D77" s="69"/>
      <c r="E77" s="69"/>
      <c r="F77" s="69"/>
      <c r="G77" s="69"/>
      <c r="H77" s="69"/>
      <c r="I77" s="69"/>
      <c r="J77" s="69"/>
      <c r="K77" s="69"/>
      <c r="L77" s="62"/>
    </row>
    <row r="78" spans="2:12" s="56" customFormat="1" ht="12" customHeight="1">
      <c r="B78" s="57"/>
      <c r="C78" s="68"/>
      <c r="D78" s="69"/>
      <c r="E78" s="69"/>
      <c r="F78" s="69"/>
      <c r="G78" s="69"/>
      <c r="H78" s="69"/>
      <c r="I78" s="69"/>
      <c r="J78" s="69"/>
      <c r="K78" s="69"/>
      <c r="L78" s="62"/>
    </row>
    <row r="79" spans="2:12" s="56" customFormat="1" ht="12" customHeight="1">
      <c r="B79" s="57"/>
      <c r="C79" s="68"/>
      <c r="D79" s="69"/>
      <c r="E79" s="69"/>
      <c r="F79" s="69"/>
      <c r="G79" s="69"/>
      <c r="H79" s="69"/>
      <c r="I79" s="69"/>
      <c r="J79" s="69"/>
      <c r="K79" s="69"/>
      <c r="L79" s="62"/>
    </row>
    <row r="80" spans="2:12" s="56" customFormat="1" ht="12" customHeight="1">
      <c r="B80" s="57"/>
      <c r="C80" s="68"/>
      <c r="D80" s="69"/>
      <c r="E80" s="69"/>
      <c r="F80" s="69"/>
      <c r="G80" s="69"/>
      <c r="H80" s="69"/>
      <c r="I80" s="69"/>
      <c r="J80" s="69"/>
      <c r="K80" s="69"/>
      <c r="L80" s="62"/>
    </row>
    <row r="81" spans="2:12" s="56" customFormat="1" ht="12" customHeight="1">
      <c r="B81" s="57"/>
      <c r="C81" s="68"/>
      <c r="D81" s="69"/>
      <c r="E81" s="69"/>
      <c r="F81" s="69"/>
      <c r="G81" s="69"/>
      <c r="H81" s="69"/>
      <c r="I81" s="69"/>
      <c r="J81" s="69"/>
      <c r="K81" s="69"/>
      <c r="L81" s="62"/>
    </row>
    <row r="82" spans="2:12" s="56" customFormat="1" ht="12" customHeight="1">
      <c r="B82" s="57"/>
      <c r="C82" s="68"/>
      <c r="D82" s="69"/>
      <c r="E82" s="69"/>
      <c r="F82" s="69"/>
      <c r="G82" s="69"/>
      <c r="H82" s="69"/>
      <c r="I82" s="69"/>
      <c r="J82" s="69"/>
      <c r="K82" s="69"/>
      <c r="L82" s="62"/>
    </row>
    <row r="83" spans="2:12" s="56" customFormat="1" ht="12" customHeight="1">
      <c r="B83" s="57"/>
      <c r="C83" s="68"/>
      <c r="D83" s="69"/>
      <c r="E83" s="69"/>
      <c r="F83" s="69"/>
      <c r="G83" s="69"/>
      <c r="H83" s="69"/>
      <c r="I83" s="69"/>
      <c r="J83" s="69"/>
      <c r="K83" s="69"/>
      <c r="L83" s="62"/>
    </row>
    <row r="84" spans="2:12" s="56" customFormat="1" ht="12" customHeight="1">
      <c r="B84" s="57"/>
      <c r="C84" s="68"/>
      <c r="D84" s="69"/>
      <c r="E84" s="69"/>
      <c r="F84" s="69"/>
      <c r="G84" s="69"/>
      <c r="H84" s="69"/>
      <c r="I84" s="69"/>
      <c r="J84" s="69"/>
      <c r="K84" s="69"/>
      <c r="L84" s="62"/>
    </row>
    <row r="85" spans="2:12" s="56" customFormat="1" ht="12" customHeight="1">
      <c r="B85" s="57"/>
      <c r="C85" s="68"/>
      <c r="D85" s="69"/>
      <c r="E85" s="69"/>
      <c r="F85" s="69"/>
      <c r="G85" s="69"/>
      <c r="H85" s="69"/>
      <c r="I85" s="69"/>
      <c r="J85" s="69"/>
      <c r="K85" s="69"/>
      <c r="L85" s="62"/>
    </row>
    <row r="86" spans="2:12" s="56" customFormat="1" ht="12" customHeight="1">
      <c r="B86" s="57"/>
      <c r="C86" s="68"/>
      <c r="D86" s="69"/>
      <c r="E86" s="69"/>
      <c r="F86" s="69"/>
      <c r="G86" s="69"/>
      <c r="H86" s="69"/>
      <c r="I86" s="69"/>
      <c r="J86" s="69"/>
      <c r="K86" s="69"/>
      <c r="L86" s="62"/>
    </row>
    <row r="87" spans="2:12" s="56" customFormat="1" ht="12" customHeight="1">
      <c r="B87" s="57"/>
      <c r="C87" s="68"/>
      <c r="D87" s="69"/>
      <c r="E87" s="69"/>
      <c r="F87" s="69"/>
      <c r="G87" s="69"/>
      <c r="H87" s="69"/>
      <c r="I87" s="69"/>
      <c r="J87" s="69"/>
      <c r="K87" s="69"/>
      <c r="L87" s="62"/>
    </row>
    <row r="88" spans="2:12" s="56" customFormat="1" ht="12" customHeight="1">
      <c r="B88" s="57"/>
      <c r="C88" s="68"/>
      <c r="D88" s="69"/>
      <c r="E88" s="69"/>
      <c r="F88" s="69"/>
      <c r="G88" s="69"/>
      <c r="H88" s="69"/>
      <c r="I88" s="69"/>
      <c r="J88" s="69"/>
      <c r="K88" s="69"/>
      <c r="L88" s="62"/>
    </row>
    <row r="89" spans="2:12" s="56" customFormat="1" ht="12" customHeight="1">
      <c r="B89" s="57"/>
      <c r="C89" s="68"/>
      <c r="D89" s="69"/>
      <c r="E89" s="69"/>
      <c r="F89" s="69"/>
      <c r="G89" s="69"/>
      <c r="H89" s="69"/>
      <c r="I89" s="69"/>
      <c r="J89" s="69"/>
      <c r="K89" s="69"/>
      <c r="L89" s="62"/>
    </row>
    <row r="90" spans="2:12" s="56" customFormat="1" ht="12" customHeight="1">
      <c r="B90" s="57"/>
      <c r="C90" s="68"/>
      <c r="D90" s="69"/>
      <c r="E90" s="69"/>
      <c r="F90" s="69"/>
      <c r="G90" s="69"/>
      <c r="H90" s="69"/>
      <c r="I90" s="69"/>
      <c r="J90" s="69"/>
      <c r="K90" s="69"/>
      <c r="L90" s="62"/>
    </row>
    <row r="91" spans="2:12" s="56" customFormat="1" ht="12" customHeight="1">
      <c r="B91" s="57"/>
      <c r="C91" s="68"/>
      <c r="D91" s="69"/>
      <c r="E91" s="69"/>
      <c r="F91" s="69"/>
      <c r="G91" s="69"/>
      <c r="H91" s="69"/>
      <c r="I91" s="69"/>
      <c r="J91" s="69"/>
      <c r="K91" s="69"/>
      <c r="L91" s="62"/>
    </row>
    <row r="92" spans="2:12" s="56" customFormat="1" ht="12" customHeight="1">
      <c r="B92" s="57"/>
      <c r="C92" s="68"/>
      <c r="D92" s="69"/>
      <c r="E92" s="69"/>
      <c r="F92" s="69"/>
      <c r="G92" s="69"/>
      <c r="H92" s="69"/>
      <c r="I92" s="69"/>
      <c r="J92" s="69"/>
      <c r="K92" s="69"/>
      <c r="L92" s="62"/>
    </row>
    <row r="93" spans="2:12" s="56" customFormat="1" ht="12" customHeight="1">
      <c r="B93" s="57"/>
      <c r="C93" s="68"/>
      <c r="D93" s="69"/>
      <c r="E93" s="69"/>
      <c r="F93" s="69"/>
      <c r="G93" s="69"/>
      <c r="H93" s="69"/>
      <c r="I93" s="69"/>
      <c r="J93" s="69"/>
      <c r="K93" s="69"/>
      <c r="L93" s="62"/>
    </row>
    <row r="94" spans="2:12" s="56" customFormat="1" ht="12" customHeight="1">
      <c r="B94" s="57"/>
      <c r="C94" s="68"/>
      <c r="D94" s="69"/>
      <c r="E94" s="69"/>
      <c r="F94" s="69"/>
      <c r="G94" s="69"/>
      <c r="H94" s="69"/>
      <c r="I94" s="69"/>
      <c r="J94" s="69"/>
      <c r="K94" s="69"/>
      <c r="L94" s="62"/>
    </row>
    <row r="95" spans="2:12" s="56" customFormat="1" ht="12" customHeight="1">
      <c r="B95" s="57"/>
      <c r="C95" s="68"/>
      <c r="D95" s="69"/>
      <c r="E95" s="69"/>
      <c r="F95" s="69"/>
      <c r="G95" s="69"/>
      <c r="H95" s="69"/>
      <c r="I95" s="69"/>
      <c r="J95" s="69"/>
      <c r="K95" s="69"/>
      <c r="L95" s="62"/>
    </row>
    <row r="96" spans="2:12" s="56" customFormat="1" ht="12" customHeight="1">
      <c r="B96" s="57"/>
      <c r="C96" s="68"/>
      <c r="D96" s="69"/>
      <c r="E96" s="69"/>
      <c r="F96" s="69"/>
      <c r="G96" s="69"/>
      <c r="H96" s="69"/>
      <c r="I96" s="69"/>
      <c r="J96" s="69"/>
      <c r="K96" s="69"/>
      <c r="L96" s="62"/>
    </row>
    <row r="97" spans="2:12" s="56" customFormat="1" ht="12" customHeight="1">
      <c r="B97" s="57"/>
      <c r="C97" s="68"/>
      <c r="D97" s="69"/>
      <c r="E97" s="69"/>
      <c r="F97" s="69"/>
      <c r="G97" s="69"/>
      <c r="H97" s="69"/>
      <c r="I97" s="69"/>
      <c r="J97" s="69"/>
      <c r="K97" s="69"/>
      <c r="L97" s="62"/>
    </row>
    <row r="98" spans="2:12" s="56" customFormat="1" ht="12" customHeight="1">
      <c r="B98" s="57"/>
      <c r="C98" s="68"/>
      <c r="D98" s="69"/>
      <c r="E98" s="69"/>
      <c r="F98" s="69"/>
      <c r="G98" s="69"/>
      <c r="H98" s="69"/>
      <c r="I98" s="69"/>
      <c r="J98" s="69"/>
      <c r="K98" s="69"/>
      <c r="L98" s="62"/>
    </row>
    <row r="99" spans="2:12" s="56" customFormat="1" ht="12" customHeight="1">
      <c r="B99" s="57"/>
      <c r="C99" s="68"/>
      <c r="D99" s="69"/>
      <c r="E99" s="69"/>
      <c r="F99" s="69"/>
      <c r="G99" s="69"/>
      <c r="H99" s="69"/>
      <c r="I99" s="69"/>
      <c r="J99" s="69"/>
      <c r="K99" s="69"/>
      <c r="L99" s="62"/>
    </row>
    <row r="100" spans="2:12" s="56" customFormat="1" ht="12" customHeight="1">
      <c r="B100" s="57"/>
      <c r="C100" s="68"/>
      <c r="D100" s="69"/>
      <c r="E100" s="69"/>
      <c r="F100" s="69"/>
      <c r="G100" s="69"/>
      <c r="H100" s="69"/>
      <c r="I100" s="69"/>
      <c r="J100" s="69"/>
      <c r="K100" s="69"/>
      <c r="L100" s="62"/>
    </row>
    <row r="101" spans="2:12" s="56" customFormat="1" ht="12" customHeight="1">
      <c r="B101" s="57"/>
      <c r="C101" s="68"/>
      <c r="D101" s="69"/>
      <c r="E101" s="69"/>
      <c r="F101" s="69"/>
      <c r="G101" s="69"/>
      <c r="H101" s="69"/>
      <c r="I101" s="69"/>
      <c r="J101" s="69"/>
      <c r="K101" s="69"/>
      <c r="L101" s="62"/>
    </row>
    <row r="102" spans="2:12" s="56" customFormat="1" ht="12" customHeight="1">
      <c r="B102" s="57"/>
      <c r="C102" s="68"/>
      <c r="D102" s="69"/>
      <c r="E102" s="69"/>
      <c r="F102" s="69"/>
      <c r="G102" s="69"/>
      <c r="H102" s="69"/>
      <c r="I102" s="69"/>
      <c r="J102" s="69"/>
      <c r="K102" s="69"/>
      <c r="L102" s="62"/>
    </row>
    <row r="103" spans="2:12" s="56" customFormat="1" ht="12" customHeight="1">
      <c r="B103" s="57"/>
      <c r="C103" s="68"/>
      <c r="D103" s="69"/>
      <c r="E103" s="69"/>
      <c r="F103" s="69"/>
      <c r="G103" s="69"/>
      <c r="H103" s="69"/>
      <c r="I103" s="69"/>
      <c r="J103" s="69"/>
      <c r="K103" s="69"/>
      <c r="L103" s="62"/>
    </row>
    <row r="104" spans="2:12" s="56" customFormat="1" ht="12" customHeight="1">
      <c r="B104" s="57"/>
      <c r="C104" s="68"/>
      <c r="D104" s="69"/>
      <c r="E104" s="69"/>
      <c r="F104" s="69"/>
      <c r="G104" s="69"/>
      <c r="H104" s="69"/>
      <c r="I104" s="69"/>
      <c r="J104" s="69"/>
      <c r="K104" s="69"/>
      <c r="L104" s="62"/>
    </row>
    <row r="105" spans="2:12" s="56" customFormat="1" ht="12" customHeight="1">
      <c r="B105" s="57"/>
      <c r="C105" s="68"/>
      <c r="D105" s="69"/>
      <c r="E105" s="69"/>
      <c r="F105" s="69"/>
      <c r="G105" s="69"/>
      <c r="H105" s="69"/>
      <c r="I105" s="69"/>
      <c r="J105" s="69"/>
      <c r="K105" s="69"/>
      <c r="L105" s="62"/>
    </row>
    <row r="106" spans="2:12" s="56" customFormat="1" ht="11.25" customHeight="1">
      <c r="B106" s="57"/>
      <c r="C106" s="68"/>
      <c r="D106" s="69"/>
      <c r="E106" s="69"/>
      <c r="F106" s="69"/>
      <c r="G106" s="69"/>
      <c r="H106" s="69"/>
      <c r="I106" s="69"/>
      <c r="J106" s="69"/>
      <c r="K106" s="69"/>
      <c r="L106" s="62"/>
    </row>
    <row r="107" spans="2:12" s="56" customFormat="1" ht="11.25" customHeight="1">
      <c r="B107" s="57"/>
      <c r="C107" s="68"/>
      <c r="D107" s="69"/>
      <c r="E107" s="69"/>
      <c r="F107" s="69"/>
      <c r="G107" s="69"/>
      <c r="H107" s="69"/>
      <c r="I107" s="69"/>
      <c r="J107" s="69"/>
      <c r="K107" s="69"/>
      <c r="L107" s="62"/>
    </row>
    <row r="108" spans="2:12" s="56" customFormat="1" ht="11.25" customHeight="1">
      <c r="B108" s="57"/>
      <c r="C108" s="68"/>
      <c r="D108" s="69"/>
      <c r="E108" s="69"/>
      <c r="F108" s="69"/>
      <c r="G108" s="69"/>
      <c r="H108" s="69"/>
      <c r="I108" s="69"/>
      <c r="J108" s="69"/>
      <c r="K108" s="69"/>
      <c r="L108" s="62"/>
    </row>
    <row r="109" spans="2:12" s="56" customFormat="1" ht="11.25" customHeight="1">
      <c r="B109" s="57"/>
      <c r="C109" s="68"/>
      <c r="D109" s="69"/>
      <c r="E109" s="69"/>
      <c r="F109" s="69"/>
      <c r="G109" s="69"/>
      <c r="H109" s="69"/>
      <c r="I109" s="69"/>
      <c r="J109" s="69"/>
      <c r="K109" s="69"/>
      <c r="L109" s="62"/>
    </row>
    <row r="110" spans="2:12" s="56" customFormat="1" ht="11.25" customHeight="1">
      <c r="B110" s="57"/>
      <c r="C110" s="68"/>
      <c r="D110" s="69"/>
      <c r="E110" s="69"/>
      <c r="F110" s="69"/>
      <c r="G110" s="69"/>
      <c r="H110" s="69"/>
      <c r="I110" s="69"/>
      <c r="J110" s="69"/>
      <c r="K110" s="69"/>
      <c r="L110" s="62"/>
    </row>
    <row r="111" spans="2:12" s="56" customFormat="1" ht="11.25" customHeight="1">
      <c r="B111" s="57"/>
      <c r="C111" s="68"/>
      <c r="D111" s="69"/>
      <c r="E111" s="69"/>
      <c r="F111" s="69"/>
      <c r="G111" s="69"/>
      <c r="H111" s="69"/>
      <c r="I111" s="69"/>
      <c r="J111" s="69"/>
      <c r="K111" s="69"/>
      <c r="L111" s="62"/>
    </row>
    <row r="112" spans="2:12" s="56" customFormat="1" ht="11.25" customHeight="1">
      <c r="B112" s="57"/>
      <c r="C112" s="68"/>
      <c r="D112" s="69"/>
      <c r="E112" s="69"/>
      <c r="F112" s="69"/>
      <c r="G112" s="69"/>
      <c r="H112" s="69"/>
      <c r="I112" s="69"/>
      <c r="J112" s="69"/>
      <c r="K112" s="69"/>
      <c r="L112" s="62"/>
    </row>
    <row r="113" spans="1:12" s="56" customFormat="1" ht="11.25" customHeight="1">
      <c r="B113" s="57"/>
      <c r="C113" s="68"/>
      <c r="D113" s="69"/>
      <c r="E113" s="69"/>
      <c r="F113" s="69"/>
      <c r="G113" s="69"/>
      <c r="H113" s="69"/>
      <c r="I113" s="69"/>
      <c r="J113" s="69"/>
      <c r="K113" s="69"/>
      <c r="L113" s="62"/>
    </row>
    <row r="114" spans="1:12" s="56" customFormat="1" ht="11.25" customHeight="1">
      <c r="B114" s="57"/>
      <c r="C114" s="68"/>
      <c r="D114" s="69"/>
      <c r="E114" s="69"/>
      <c r="F114" s="69"/>
      <c r="G114" s="69"/>
      <c r="H114" s="69"/>
      <c r="I114" s="69"/>
      <c r="J114" s="69"/>
      <c r="K114" s="69"/>
      <c r="L114" s="62"/>
    </row>
    <row r="115" spans="1:12" s="35" customFormat="1" ht="9.75" customHeight="1">
      <c r="A115" s="36"/>
      <c r="B115" s="55"/>
      <c r="C115" s="60"/>
      <c r="D115" s="61"/>
      <c r="E115" s="61"/>
      <c r="F115" s="61"/>
      <c r="G115" s="61"/>
      <c r="H115" s="61"/>
      <c r="I115" s="61"/>
      <c r="J115" s="61"/>
      <c r="K115" s="46" t="s">
        <v>10</v>
      </c>
      <c r="L115" s="134">
        <v>15</v>
      </c>
    </row>
    <row r="116" spans="1:12" s="35" customFormat="1" ht="9" customHeight="1">
      <c r="A116" s="36"/>
      <c r="B116" s="55"/>
      <c r="C116" s="60"/>
      <c r="D116" s="61"/>
      <c r="E116" s="61"/>
      <c r="F116" s="61"/>
      <c r="G116" s="61"/>
      <c r="H116" s="61"/>
      <c r="I116" s="61"/>
      <c r="J116" s="61"/>
      <c r="K116" s="47" t="s">
        <v>11</v>
      </c>
      <c r="L116" s="134"/>
    </row>
    <row r="117" spans="1:12" s="35" customFormat="1" ht="9" customHeight="1">
      <c r="A117" s="36"/>
      <c r="B117" s="55"/>
      <c r="C117" s="60"/>
      <c r="D117" s="61"/>
      <c r="E117" s="61"/>
      <c r="F117" s="61"/>
      <c r="G117" s="61"/>
      <c r="H117" s="61"/>
      <c r="I117" s="61"/>
      <c r="J117" s="61"/>
      <c r="K117" s="37">
        <f>'T1'!$L$144</f>
        <v>44228</v>
      </c>
      <c r="L117" s="134"/>
    </row>
    <row r="118" spans="1:12" s="56" customFormat="1" ht="14.25">
      <c r="C118" s="63"/>
      <c r="D118" s="63"/>
      <c r="E118" s="63"/>
      <c r="F118" s="63"/>
      <c r="G118" s="63"/>
      <c r="H118" s="63"/>
      <c r="I118" s="63"/>
      <c r="J118" s="63"/>
      <c r="K118" s="63"/>
      <c r="L118" s="58"/>
    </row>
    <row r="119" spans="1:12" ht="14.25">
      <c r="C119" s="141"/>
      <c r="D119" s="141"/>
      <c r="E119" s="141"/>
      <c r="F119" s="141"/>
      <c r="G119" s="141"/>
      <c r="H119" s="141"/>
      <c r="I119" s="141"/>
      <c r="J119" s="141"/>
      <c r="K119" s="141"/>
    </row>
    <row r="120" spans="1:12" ht="14.25">
      <c r="C120" s="63"/>
      <c r="D120" s="63"/>
      <c r="E120" s="63"/>
      <c r="F120" s="63"/>
      <c r="G120" s="63"/>
      <c r="H120" s="63"/>
      <c r="I120" s="63"/>
      <c r="J120" s="63"/>
      <c r="K120" s="63"/>
    </row>
    <row r="121" spans="1:12" ht="14.25">
      <c r="C121" s="63"/>
      <c r="D121" s="63"/>
      <c r="E121" s="63"/>
      <c r="F121" s="63"/>
      <c r="G121" s="63"/>
      <c r="H121" s="63"/>
      <c r="I121" s="63"/>
      <c r="J121" s="63"/>
      <c r="K121" s="63"/>
    </row>
  </sheetData>
  <mergeCells count="33">
    <mergeCell ref="C119:K119"/>
    <mergeCell ref="C14:K14"/>
    <mergeCell ref="C35:K35"/>
    <mergeCell ref="C64:K64"/>
    <mergeCell ref="C62:K62"/>
    <mergeCell ref="C40:K40"/>
    <mergeCell ref="C2:K2"/>
    <mergeCell ref="C44:K44"/>
    <mergeCell ref="C46:K46"/>
    <mergeCell ref="C56:K56"/>
    <mergeCell ref="C6:K6"/>
    <mergeCell ref="B4:K4"/>
    <mergeCell ref="C50:K50"/>
    <mergeCell ref="C37:K37"/>
    <mergeCell ref="C25:K25"/>
    <mergeCell ref="C8:K8"/>
    <mergeCell ref="C10:K10"/>
    <mergeCell ref="C18:K18"/>
    <mergeCell ref="C33:K33"/>
    <mergeCell ref="C12:K12"/>
    <mergeCell ref="C29:K29"/>
    <mergeCell ref="B42:K42"/>
    <mergeCell ref="L115:L117"/>
    <mergeCell ref="C16:K16"/>
    <mergeCell ref="C31:K31"/>
    <mergeCell ref="C39:K39"/>
    <mergeCell ref="C48:K48"/>
    <mergeCell ref="C60:K60"/>
    <mergeCell ref="L52:L54"/>
    <mergeCell ref="L21:L23"/>
    <mergeCell ref="C20:K20"/>
    <mergeCell ref="C27:K27"/>
    <mergeCell ref="C58:K58"/>
  </mergeCells>
  <phoneticPr fontId="1" type="noConversion"/>
  <pageMargins left="0.74803149606299213" right="0.74803149606299213" top="0.98425196850393704" bottom="0.98425196850393704" header="0.51181102362204722" footer="0.51181102362204722"/>
  <pageSetup paperSize="9" scale="75" orientation="portrait" r:id="rId1"/>
  <headerFooter alignWithMargins="0"/>
  <rowBreaks count="2" manualBreakCount="2">
    <brk id="24" max="11" man="1"/>
    <brk id="5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D24"/>
  <sheetViews>
    <sheetView zoomScaleNormal="100" zoomScaleSheetLayoutView="100" workbookViewId="0">
      <selection activeCell="G8" sqref="G8"/>
    </sheetView>
  </sheetViews>
  <sheetFormatPr defaultColWidth="11.42578125" defaultRowHeight="12.75"/>
  <cols>
    <col min="1" max="1" width="17" style="1" customWidth="1"/>
    <col min="2" max="16384" width="11.42578125" style="1"/>
  </cols>
  <sheetData>
    <row r="1" spans="1:4">
      <c r="A1" s="4" t="s">
        <v>16</v>
      </c>
      <c r="B1" s="5"/>
      <c r="C1" s="5"/>
      <c r="D1" s="5"/>
    </row>
    <row r="2" spans="1:4">
      <c r="A2" s="6" t="s">
        <v>17</v>
      </c>
      <c r="B2" s="5"/>
      <c r="C2" s="5"/>
      <c r="D2" s="5"/>
    </row>
    <row r="3" spans="1:4">
      <c r="A3" s="6"/>
      <c r="B3" s="5"/>
      <c r="C3" s="5"/>
      <c r="D3" s="5"/>
    </row>
    <row r="4" spans="1:4">
      <c r="A4" s="6" t="s">
        <v>98</v>
      </c>
      <c r="B4" s="5"/>
      <c r="C4" s="5"/>
      <c r="D4" s="5"/>
    </row>
    <row r="5" spans="1:4">
      <c r="A5" s="5"/>
      <c r="B5" s="5"/>
      <c r="C5" s="5"/>
      <c r="D5" s="5"/>
    </row>
    <row r="6" spans="1:4">
      <c r="A6" s="6" t="s">
        <v>18</v>
      </c>
      <c r="B6" s="5" t="s">
        <v>19</v>
      </c>
      <c r="C6" s="5"/>
      <c r="D6" s="5"/>
    </row>
    <row r="7" spans="1:4">
      <c r="A7" s="6"/>
      <c r="B7" s="5" t="s">
        <v>20</v>
      </c>
      <c r="C7" s="5"/>
      <c r="D7" s="5"/>
    </row>
    <row r="8" spans="1:4">
      <c r="A8" s="6"/>
      <c r="B8" s="5" t="s">
        <v>21</v>
      </c>
      <c r="C8" s="5"/>
      <c r="D8" s="5"/>
    </row>
    <row r="9" spans="1:4">
      <c r="A9" s="6" t="s">
        <v>22</v>
      </c>
      <c r="B9" s="5" t="s">
        <v>23</v>
      </c>
      <c r="C9" s="5"/>
      <c r="D9" s="5"/>
    </row>
    <row r="10" spans="1:4">
      <c r="A10" s="6"/>
      <c r="B10" s="5" t="s">
        <v>24</v>
      </c>
      <c r="C10" s="5"/>
      <c r="D10" s="5"/>
    </row>
    <row r="11" spans="1:4">
      <c r="A11" s="6"/>
      <c r="B11" s="5" t="s">
        <v>21</v>
      </c>
      <c r="C11" s="5"/>
      <c r="D11" s="5"/>
    </row>
    <row r="12" spans="1:4">
      <c r="A12" s="6" t="s">
        <v>25</v>
      </c>
      <c r="B12" s="5" t="s">
        <v>26</v>
      </c>
      <c r="C12" s="5"/>
      <c r="D12" s="5"/>
    </row>
    <row r="13" spans="1:4">
      <c r="A13" s="6" t="s">
        <v>27</v>
      </c>
      <c r="B13" s="111" t="s">
        <v>93</v>
      </c>
      <c r="C13" s="5"/>
      <c r="D13" s="5"/>
    </row>
    <row r="14" spans="1:4">
      <c r="A14" s="6" t="s">
        <v>90</v>
      </c>
      <c r="B14" s="5" t="s">
        <v>91</v>
      </c>
      <c r="C14" s="5"/>
      <c r="D14" s="5"/>
    </row>
    <row r="15" spans="1:4">
      <c r="A15" s="5"/>
      <c r="B15" s="5"/>
      <c r="C15" s="5"/>
      <c r="D15" s="5"/>
    </row>
    <row r="16" spans="1:4">
      <c r="A16" s="7" t="s">
        <v>28</v>
      </c>
      <c r="B16" s="5"/>
      <c r="C16" s="5"/>
      <c r="D16" s="5"/>
    </row>
    <row r="17" spans="1:4">
      <c r="A17" s="7" t="s">
        <v>29</v>
      </c>
      <c r="B17" s="5"/>
      <c r="C17" s="5"/>
      <c r="D17" s="5"/>
    </row>
    <row r="18" spans="1:4" ht="9.75" customHeight="1">
      <c r="A18" s="7" t="s">
        <v>30</v>
      </c>
      <c r="B18" s="5"/>
      <c r="C18" s="5"/>
      <c r="D18" s="5"/>
    </row>
    <row r="19" spans="1:4">
      <c r="A19" s="5"/>
      <c r="B19" s="5"/>
      <c r="C19" s="5"/>
      <c r="D19" s="5"/>
    </row>
    <row r="20" spans="1:4">
      <c r="A20" s="6"/>
      <c r="B20" s="5"/>
      <c r="C20" s="5"/>
      <c r="D20" s="5"/>
    </row>
    <row r="21" spans="1:4">
      <c r="A21" s="5"/>
      <c r="B21" s="5"/>
      <c r="C21" s="5"/>
      <c r="D21" s="5"/>
    </row>
    <row r="22" spans="1:4">
      <c r="A22" s="5"/>
      <c r="B22" s="5"/>
      <c r="C22" s="5"/>
      <c r="D22" s="5"/>
    </row>
    <row r="23" spans="1:4">
      <c r="A23" s="5"/>
      <c r="B23" s="5"/>
      <c r="C23" s="5"/>
      <c r="D23" s="5"/>
    </row>
    <row r="24" spans="1:4">
      <c r="A24" s="5"/>
      <c r="B24" s="5"/>
      <c r="C24" s="5"/>
      <c r="D24" s="5"/>
    </row>
  </sheetData>
  <phoneticPr fontId="41" type="noConversion"/>
  <hyperlinks>
    <hyperlink ref="B13" r:id="rId1"/>
  </hyperlinks>
  <pageMargins left="0.74803149606299213" right="0.74803149606299213" top="0.98425196850393704" bottom="0.98425196850393704" header="0.51181102362204722" footer="0.51181102362204722"/>
  <pageSetup paperSize="9" orientation="portrait" r:id="rId2"/>
  <headerFooter alignWithMargins="0"/>
  <rowBreaks count="1" manualBreakCount="1">
    <brk id="6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S25"/>
  <sheetViews>
    <sheetView showGridLines="0" zoomScaleNormal="100" zoomScaleSheetLayoutView="100" workbookViewId="0">
      <selection activeCell="L8" sqref="L8"/>
    </sheetView>
  </sheetViews>
  <sheetFormatPr defaultColWidth="9.140625" defaultRowHeight="12.75"/>
  <cols>
    <col min="1" max="1" width="4.140625" style="10" customWidth="1"/>
    <col min="2" max="2" width="5.85546875" style="10" customWidth="1"/>
    <col min="3" max="3" width="5.28515625" style="10" customWidth="1"/>
    <col min="4" max="5" width="10.7109375" style="10" customWidth="1"/>
    <col min="6" max="6" width="9.85546875" style="10" customWidth="1"/>
    <col min="7" max="7" width="9.140625" style="10"/>
    <col min="8" max="8" width="15.5703125" style="10" customWidth="1"/>
    <col min="9" max="9" width="17.140625" style="10" customWidth="1"/>
    <col min="10" max="10" width="5.7109375" style="10" customWidth="1"/>
    <col min="11" max="11" width="9.42578125" style="10" customWidth="1"/>
    <col min="12" max="16384" width="9.140625" style="10"/>
  </cols>
  <sheetData>
    <row r="1" spans="1:19" ht="13.5" thickBot="1">
      <c r="A1" s="8"/>
      <c r="B1" s="8"/>
      <c r="C1" s="8"/>
      <c r="D1" s="8"/>
      <c r="E1" s="8"/>
      <c r="F1" s="8"/>
      <c r="G1" s="8"/>
      <c r="H1" s="8"/>
      <c r="I1" s="8"/>
      <c r="J1" s="9"/>
      <c r="K1" s="8"/>
    </row>
    <row r="2" spans="1:19" ht="13.5" thickTop="1">
      <c r="A2" s="75"/>
      <c r="B2" s="76"/>
      <c r="C2" s="76"/>
      <c r="D2" s="76"/>
      <c r="E2" s="76"/>
      <c r="F2" s="76"/>
      <c r="G2" s="76"/>
      <c r="H2" s="12"/>
      <c r="I2" s="12"/>
      <c r="J2" s="12"/>
      <c r="K2" s="13"/>
    </row>
    <row r="3" spans="1:19">
      <c r="A3" s="11"/>
      <c r="B3" s="12"/>
      <c r="C3" s="12"/>
      <c r="D3" s="12"/>
      <c r="E3" s="12"/>
      <c r="F3" s="12"/>
      <c r="G3" s="12"/>
      <c r="H3" s="12"/>
      <c r="I3" s="12"/>
      <c r="J3" s="12"/>
      <c r="K3" s="13"/>
    </row>
    <row r="4" spans="1:19">
      <c r="A4" s="11"/>
      <c r="B4" s="12"/>
      <c r="C4" s="12"/>
      <c r="D4" s="12"/>
      <c r="E4" s="12"/>
      <c r="F4" s="12"/>
      <c r="G4" s="12"/>
      <c r="H4" s="12"/>
      <c r="I4" s="12"/>
      <c r="J4" s="12"/>
      <c r="K4" s="13"/>
    </row>
    <row r="5" spans="1:19" ht="15.75">
      <c r="A5" s="11"/>
      <c r="B5" s="14" t="s">
        <v>12</v>
      </c>
      <c r="C5" s="15"/>
      <c r="D5" s="15"/>
      <c r="E5" s="15"/>
      <c r="F5" s="15"/>
      <c r="G5" s="15"/>
      <c r="H5" s="15"/>
      <c r="I5" s="15"/>
      <c r="J5" s="15"/>
      <c r="K5" s="13"/>
    </row>
    <row r="6" spans="1:19" ht="15.75">
      <c r="A6" s="11"/>
      <c r="B6" s="14"/>
      <c r="C6" s="15"/>
      <c r="D6" s="15"/>
      <c r="E6" s="15"/>
      <c r="F6" s="15"/>
      <c r="G6" s="15"/>
      <c r="H6" s="15"/>
      <c r="I6" s="15"/>
      <c r="J6" s="15"/>
      <c r="K6" s="13"/>
    </row>
    <row r="7" spans="1:19" ht="15.75">
      <c r="A7" s="11"/>
      <c r="B7" s="16"/>
      <c r="C7" s="17"/>
      <c r="D7" s="17"/>
      <c r="E7" s="17"/>
      <c r="F7" s="17"/>
      <c r="G7" s="17"/>
      <c r="H7" s="17"/>
      <c r="I7" s="18"/>
      <c r="J7" s="19" t="s">
        <v>13</v>
      </c>
      <c r="K7" s="13"/>
    </row>
    <row r="8" spans="1:19" ht="15.75">
      <c r="A8" s="11"/>
      <c r="B8" s="16" t="s">
        <v>59</v>
      </c>
      <c r="C8" s="17"/>
      <c r="D8" s="17"/>
      <c r="E8" s="17"/>
      <c r="F8" s="17"/>
      <c r="G8" s="17"/>
      <c r="H8" s="17"/>
      <c r="I8" s="18"/>
      <c r="J8" s="19"/>
      <c r="K8" s="13"/>
    </row>
    <row r="9" spans="1:19" ht="19.5" customHeight="1">
      <c r="A9" s="20"/>
      <c r="B9" s="19" t="s">
        <v>14</v>
      </c>
      <c r="C9" s="21">
        <v>1</v>
      </c>
      <c r="D9" s="22" t="s">
        <v>72</v>
      </c>
      <c r="E9" s="22"/>
      <c r="F9" s="22"/>
      <c r="G9" s="22"/>
      <c r="H9" s="22"/>
      <c r="I9" s="22"/>
      <c r="J9" s="15">
        <v>3</v>
      </c>
      <c r="K9" s="13"/>
      <c r="M9" s="19"/>
      <c r="N9" s="15"/>
      <c r="O9" s="15"/>
      <c r="P9" s="15"/>
      <c r="Q9" s="15"/>
      <c r="R9" s="15"/>
      <c r="S9" s="15"/>
    </row>
    <row r="10" spans="1:19" ht="19.5" customHeight="1">
      <c r="A10" s="11"/>
      <c r="B10" s="19" t="s">
        <v>14</v>
      </c>
      <c r="C10" s="21">
        <v>2</v>
      </c>
      <c r="D10" s="22" t="str">
        <f>'T2'!$F$2</f>
        <v>Non-financial corporations</v>
      </c>
      <c r="E10" s="23"/>
      <c r="F10" s="23"/>
      <c r="G10" s="23"/>
      <c r="H10" s="23"/>
      <c r="I10" s="23"/>
      <c r="J10" s="15">
        <v>4</v>
      </c>
      <c r="K10" s="13"/>
      <c r="M10" s="19"/>
    </row>
    <row r="11" spans="1:19" ht="19.5" customHeight="1">
      <c r="A11" s="20"/>
      <c r="B11" s="19" t="s">
        <v>14</v>
      </c>
      <c r="C11" s="21">
        <v>3</v>
      </c>
      <c r="D11" s="22" t="str">
        <f>'T3'!$F$2</f>
        <v>Monetary financial institutions</v>
      </c>
      <c r="E11" s="23"/>
      <c r="F11" s="23"/>
      <c r="G11" s="23"/>
      <c r="H11" s="23"/>
      <c r="I11" s="23"/>
      <c r="J11" s="15">
        <v>5</v>
      </c>
      <c r="K11" s="13"/>
      <c r="M11" s="19"/>
    </row>
    <row r="12" spans="1:19" ht="19.5" customHeight="1">
      <c r="A12" s="20"/>
      <c r="B12" s="19" t="s">
        <v>14</v>
      </c>
      <c r="C12" s="21">
        <v>4</v>
      </c>
      <c r="D12" s="22" t="str">
        <f>'T4'!$F$2</f>
        <v>Investment funds</v>
      </c>
      <c r="E12" s="23"/>
      <c r="F12" s="23"/>
      <c r="G12" s="23"/>
      <c r="H12" s="23"/>
      <c r="I12" s="23"/>
      <c r="J12" s="15">
        <v>6</v>
      </c>
      <c r="K12" s="13"/>
      <c r="M12" s="19"/>
    </row>
    <row r="13" spans="1:19" ht="19.5" customHeight="1">
      <c r="A13" s="20"/>
      <c r="B13" s="19" t="s">
        <v>14</v>
      </c>
      <c r="C13" s="21">
        <v>5</v>
      </c>
      <c r="D13" s="22" t="str">
        <f>'T5'!$F$2</f>
        <v>Other financial institutions*</v>
      </c>
      <c r="E13" s="23"/>
      <c r="F13" s="23"/>
      <c r="G13" s="23"/>
      <c r="H13" s="23"/>
      <c r="I13" s="23"/>
      <c r="J13" s="15">
        <v>7</v>
      </c>
      <c r="K13" s="13"/>
      <c r="M13" s="19"/>
    </row>
    <row r="14" spans="1:19" ht="19.5" customHeight="1">
      <c r="A14" s="20"/>
      <c r="B14" s="19" t="s">
        <v>14</v>
      </c>
      <c r="C14" s="21">
        <v>6</v>
      </c>
      <c r="D14" s="22" t="str">
        <f>'T6'!$F$2</f>
        <v>Insurance corporations</v>
      </c>
      <c r="E14" s="23"/>
      <c r="F14" s="23"/>
      <c r="G14" s="23"/>
      <c r="H14" s="23"/>
      <c r="I14" s="23"/>
      <c r="J14" s="15">
        <v>8</v>
      </c>
      <c r="K14" s="13"/>
      <c r="M14" s="19"/>
    </row>
    <row r="15" spans="1:19" ht="19.5" customHeight="1">
      <c r="A15" s="11"/>
      <c r="B15" s="19" t="s">
        <v>14</v>
      </c>
      <c r="C15" s="21">
        <v>7</v>
      </c>
      <c r="D15" s="22" t="str">
        <f>'T7'!$F$2</f>
        <v>Pension funds</v>
      </c>
      <c r="E15" s="22"/>
      <c r="F15" s="22"/>
      <c r="G15" s="22"/>
      <c r="H15" s="22"/>
      <c r="I15" s="22"/>
      <c r="J15" s="15">
        <v>9</v>
      </c>
      <c r="K15" s="13"/>
      <c r="M15" s="19"/>
    </row>
    <row r="16" spans="1:19" ht="19.5" customHeight="1">
      <c r="A16" s="11"/>
      <c r="B16" s="19" t="s">
        <v>14</v>
      </c>
      <c r="C16" s="21">
        <v>8</v>
      </c>
      <c r="D16" s="22" t="str">
        <f>'T8'!$F$2</f>
        <v>General government</v>
      </c>
      <c r="E16" s="22"/>
      <c r="F16" s="22"/>
      <c r="G16" s="22"/>
      <c r="H16" s="22"/>
      <c r="I16" s="22"/>
      <c r="J16" s="15">
        <v>10</v>
      </c>
      <c r="K16" s="13"/>
      <c r="M16" s="19"/>
    </row>
    <row r="17" spans="1:13" ht="19.5" customHeight="1">
      <c r="A17" s="11"/>
      <c r="B17" s="19" t="s">
        <v>14</v>
      </c>
      <c r="C17" s="21">
        <v>9</v>
      </c>
      <c r="D17" s="22" t="str">
        <f>'T9'!$F$2</f>
        <v>Households and non-profit institutions</v>
      </c>
      <c r="E17" s="22"/>
      <c r="F17" s="22"/>
      <c r="G17" s="22"/>
      <c r="H17" s="24"/>
      <c r="I17" s="24"/>
      <c r="J17" s="15">
        <v>11</v>
      </c>
      <c r="K17" s="13"/>
      <c r="M17" s="19"/>
    </row>
    <row r="18" spans="1:13" ht="19.5" customHeight="1">
      <c r="A18" s="11"/>
      <c r="B18" s="19" t="s">
        <v>14</v>
      </c>
      <c r="C18" s="21">
        <v>10</v>
      </c>
      <c r="D18" s="22" t="str">
        <f>'T10'!$F$2</f>
        <v>Rest of the world</v>
      </c>
      <c r="E18" s="22"/>
      <c r="F18" s="22"/>
      <c r="G18" s="22"/>
      <c r="H18" s="24"/>
      <c r="I18" s="24"/>
      <c r="J18" s="15">
        <v>12</v>
      </c>
      <c r="K18" s="13"/>
      <c r="M18" s="19"/>
    </row>
    <row r="19" spans="1:13" ht="15.75">
      <c r="A19" s="11"/>
      <c r="B19" s="22"/>
      <c r="C19" s="22"/>
      <c r="D19" s="22"/>
      <c r="E19" s="22"/>
      <c r="F19" s="22"/>
      <c r="G19" s="22"/>
      <c r="H19" s="22"/>
      <c r="I19" s="22"/>
      <c r="J19" s="15"/>
      <c r="K19" s="13"/>
      <c r="M19" s="19"/>
    </row>
    <row r="20" spans="1:13" ht="15.75">
      <c r="A20" s="11"/>
      <c r="B20" s="16" t="s">
        <v>52</v>
      </c>
      <c r="C20" s="17"/>
      <c r="D20" s="17"/>
      <c r="E20" s="15"/>
      <c r="F20" s="15"/>
      <c r="G20" s="15"/>
      <c r="H20" s="25"/>
      <c r="I20" s="15"/>
      <c r="J20" s="15">
        <v>13</v>
      </c>
      <c r="K20" s="13"/>
      <c r="M20" s="19"/>
    </row>
    <row r="21" spans="1:13">
      <c r="A21" s="11"/>
      <c r="B21" s="12"/>
      <c r="C21" s="12"/>
      <c r="D21" s="12"/>
      <c r="E21" s="12"/>
      <c r="F21" s="12"/>
      <c r="G21" s="12"/>
      <c r="I21" s="12"/>
      <c r="J21" s="12"/>
      <c r="K21" s="13"/>
    </row>
    <row r="22" spans="1:13">
      <c r="A22" s="11"/>
      <c r="B22" s="12"/>
      <c r="C22" s="12"/>
      <c r="D22" s="12"/>
      <c r="E22" s="12"/>
      <c r="F22" s="12"/>
      <c r="G22" s="12"/>
      <c r="H22" s="26"/>
      <c r="I22" s="12"/>
      <c r="J22" s="12"/>
      <c r="K22" s="13"/>
    </row>
    <row r="23" spans="1:13">
      <c r="A23" s="77"/>
      <c r="B23" s="78"/>
      <c r="C23" s="78"/>
      <c r="D23" s="78"/>
      <c r="E23" s="78"/>
      <c r="F23" s="12"/>
      <c r="G23" s="27"/>
      <c r="H23" s="28"/>
      <c r="I23" s="12"/>
      <c r="J23" s="12"/>
      <c r="K23" s="13"/>
    </row>
    <row r="24" spans="1:13" ht="13.5" thickBot="1">
      <c r="A24" s="79"/>
      <c r="B24" s="9"/>
      <c r="C24" s="9" t="s">
        <v>38</v>
      </c>
      <c r="D24" s="85">
        <v>44228</v>
      </c>
      <c r="E24" s="9"/>
      <c r="F24" s="8"/>
      <c r="G24" s="8"/>
      <c r="H24" s="8"/>
      <c r="I24" s="8"/>
      <c r="J24" s="9" t="s">
        <v>94</v>
      </c>
      <c r="K24" s="29"/>
    </row>
    <row r="25" spans="1:13" ht="13.5" thickTop="1">
      <c r="A25" s="12"/>
      <c r="B25" s="12"/>
      <c r="C25" s="12"/>
      <c r="D25" s="12"/>
      <c r="E25" s="12"/>
      <c r="F25" s="12"/>
      <c r="G25" s="12"/>
      <c r="H25" s="12"/>
      <c r="I25" s="12"/>
      <c r="J25" s="12"/>
      <c r="K25" s="12"/>
    </row>
  </sheetData>
  <phoneticPr fontId="1" type="noConversion"/>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40" max="10" man="1"/>
  </rowBreaks>
  <ignoredErrors>
    <ignoredError sqref="C1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M267"/>
  <sheetViews>
    <sheetView tabSelected="1" zoomScaleNormal="100" zoomScaleSheetLayoutView="100" workbookViewId="0">
      <pane ySplit="5" topLeftCell="A6" activePane="bottomLeft" state="frozen"/>
      <selection sqref="A1:L1"/>
      <selection pane="bottomLeft" sqref="A1:L1"/>
    </sheetView>
  </sheetViews>
  <sheetFormatPr defaultColWidth="9.140625" defaultRowHeight="12.75"/>
  <cols>
    <col min="1" max="1" width="2.5703125" style="43" customWidth="1"/>
    <col min="2" max="2" width="9.85546875" style="43" customWidth="1"/>
    <col min="3" max="3" width="4.42578125" style="43" hidden="1" customWidth="1"/>
    <col min="4" max="4" width="8.5703125" style="119" hidden="1" customWidth="1"/>
    <col min="5" max="5" width="4.8554687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4</v>
      </c>
      <c r="B2" s="38"/>
      <c r="C2" s="38"/>
      <c r="D2" s="113"/>
      <c r="E2" s="103"/>
      <c r="F2" s="39" t="s">
        <v>72</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5" customHeight="1">
      <c r="A6" s="125" t="s">
        <v>32</v>
      </c>
      <c r="B6" s="125"/>
      <c r="C6" s="125"/>
      <c r="D6" s="125"/>
      <c r="E6" s="125"/>
      <c r="F6" s="126"/>
      <c r="G6" s="126"/>
      <c r="H6" s="126"/>
      <c r="I6" s="126"/>
      <c r="J6" s="126"/>
      <c r="K6" s="126"/>
      <c r="L6" s="126"/>
      <c r="M6" s="33"/>
    </row>
    <row r="7" spans="1:13" ht="11.25" customHeight="1">
      <c r="A7" s="64"/>
      <c r="B7" s="64">
        <v>2004</v>
      </c>
      <c r="C7" s="64"/>
      <c r="D7" s="115" t="s">
        <v>96</v>
      </c>
      <c r="E7" s="105">
        <v>38077</v>
      </c>
      <c r="F7" s="100">
        <v>167.2</v>
      </c>
      <c r="G7" s="100">
        <v>36739.51</v>
      </c>
      <c r="H7" s="100">
        <v>22048.799999999999</v>
      </c>
      <c r="I7" s="100">
        <v>39859.5</v>
      </c>
      <c r="J7" s="100">
        <v>121381.5</v>
      </c>
      <c r="K7" s="100">
        <v>22421.56</v>
      </c>
      <c r="L7" s="100">
        <v>242618.07</v>
      </c>
    </row>
    <row r="8" spans="1:13" ht="11.25" customHeight="1">
      <c r="A8" s="64"/>
      <c r="B8" s="64"/>
      <c r="C8" s="64"/>
      <c r="D8" s="115" t="s">
        <v>96</v>
      </c>
      <c r="E8" s="105">
        <v>38168</v>
      </c>
      <c r="F8" s="100">
        <v>155.9</v>
      </c>
      <c r="G8" s="100">
        <v>37828.5</v>
      </c>
      <c r="H8" s="100">
        <v>22527.599999999999</v>
      </c>
      <c r="I8" s="100">
        <v>40839.300000000003</v>
      </c>
      <c r="J8" s="100">
        <v>121607.8</v>
      </c>
      <c r="K8" s="100">
        <v>22731.48</v>
      </c>
      <c r="L8" s="100">
        <v>245690.58000000002</v>
      </c>
    </row>
    <row r="9" spans="1:13" ht="11.25" customHeight="1">
      <c r="A9" s="64"/>
      <c r="B9" s="64"/>
      <c r="C9" s="64"/>
      <c r="D9" s="115" t="s">
        <v>96</v>
      </c>
      <c r="E9" s="105">
        <v>38260</v>
      </c>
      <c r="F9" s="100">
        <v>158.69999999999999</v>
      </c>
      <c r="G9" s="100">
        <v>38735.31</v>
      </c>
      <c r="H9" s="100">
        <v>22513.4</v>
      </c>
      <c r="I9" s="100">
        <v>41384</v>
      </c>
      <c r="J9" s="100">
        <v>121958.9</v>
      </c>
      <c r="K9" s="100">
        <v>22826.22</v>
      </c>
      <c r="L9" s="100">
        <v>247576.53</v>
      </c>
    </row>
    <row r="10" spans="1:13" ht="11.25" customHeight="1">
      <c r="A10" s="64"/>
      <c r="B10" s="64"/>
      <c r="C10" s="64">
        <v>2004</v>
      </c>
      <c r="D10" s="115"/>
      <c r="E10" s="105">
        <v>38352</v>
      </c>
      <c r="F10" s="100">
        <v>154</v>
      </c>
      <c r="G10" s="100">
        <v>39348.5</v>
      </c>
      <c r="H10" s="100">
        <v>22699.8</v>
      </c>
      <c r="I10" s="100">
        <v>42031.4</v>
      </c>
      <c r="J10" s="100">
        <v>122728.8</v>
      </c>
      <c r="K10" s="100">
        <v>22944.04</v>
      </c>
      <c r="L10" s="100">
        <v>249906.54</v>
      </c>
    </row>
    <row r="11" spans="1:13" ht="11.25" customHeight="1">
      <c r="A11" s="64"/>
      <c r="B11" s="64">
        <v>2005</v>
      </c>
      <c r="C11" s="64"/>
      <c r="D11" s="115" t="s">
        <v>96</v>
      </c>
      <c r="E11" s="105">
        <v>38442</v>
      </c>
      <c r="F11" s="100">
        <v>159.9</v>
      </c>
      <c r="G11" s="100">
        <v>41369.199999999997</v>
      </c>
      <c r="H11" s="100">
        <v>23518.6</v>
      </c>
      <c r="I11" s="100">
        <v>43230.6</v>
      </c>
      <c r="J11" s="100">
        <v>123893.6</v>
      </c>
      <c r="K11" s="100">
        <v>23473.58</v>
      </c>
      <c r="L11" s="100">
        <v>255645.47999999998</v>
      </c>
    </row>
    <row r="12" spans="1:13" ht="11.25" customHeight="1">
      <c r="A12" s="64"/>
      <c r="B12" s="64" t="s">
        <v>95</v>
      </c>
      <c r="C12" s="64"/>
      <c r="D12" s="115" t="s">
        <v>96</v>
      </c>
      <c r="E12" s="105">
        <v>38533</v>
      </c>
      <c r="F12" s="100">
        <v>171.2</v>
      </c>
      <c r="G12" s="100">
        <v>43772.7</v>
      </c>
      <c r="H12" s="100">
        <v>24396.6</v>
      </c>
      <c r="I12" s="100">
        <v>44602.6</v>
      </c>
      <c r="J12" s="100">
        <v>124724.6</v>
      </c>
      <c r="K12" s="100">
        <v>24004.06</v>
      </c>
      <c r="L12" s="100">
        <v>261671.76</v>
      </c>
    </row>
    <row r="13" spans="1:13" ht="11.25" customHeight="1">
      <c r="A13" s="64"/>
      <c r="B13" s="64" t="s">
        <v>95</v>
      </c>
      <c r="C13" s="64"/>
      <c r="D13" s="115" t="s">
        <v>96</v>
      </c>
      <c r="E13" s="105">
        <v>38625</v>
      </c>
      <c r="F13" s="100">
        <v>185.7</v>
      </c>
      <c r="G13" s="100">
        <v>45776.41</v>
      </c>
      <c r="H13" s="100">
        <v>25332.400000000001</v>
      </c>
      <c r="I13" s="100">
        <v>45819</v>
      </c>
      <c r="J13" s="100">
        <v>125891.4</v>
      </c>
      <c r="K13" s="100">
        <v>24471.82</v>
      </c>
      <c r="L13" s="100">
        <v>267476.73</v>
      </c>
    </row>
    <row r="14" spans="1:13" ht="11.25" customHeight="1">
      <c r="A14" s="64"/>
      <c r="B14" s="64" t="s">
        <v>95</v>
      </c>
      <c r="C14" s="64">
        <v>2005</v>
      </c>
      <c r="D14" s="115"/>
      <c r="E14" s="105">
        <v>38717</v>
      </c>
      <c r="F14" s="100">
        <v>203.9</v>
      </c>
      <c r="G14" s="100">
        <v>50184</v>
      </c>
      <c r="H14" s="100">
        <v>26616.2</v>
      </c>
      <c r="I14" s="100">
        <v>49646</v>
      </c>
      <c r="J14" s="100">
        <v>127361.5</v>
      </c>
      <c r="K14" s="100">
        <v>24984.440000000002</v>
      </c>
      <c r="L14" s="100">
        <v>278996.04000000004</v>
      </c>
    </row>
    <row r="15" spans="1:13" ht="11.25" customHeight="1">
      <c r="A15" s="64"/>
      <c r="B15" s="64">
        <v>2006</v>
      </c>
      <c r="C15" s="64"/>
      <c r="D15" s="115" t="s">
        <v>96</v>
      </c>
      <c r="E15" s="105">
        <v>38807</v>
      </c>
      <c r="F15" s="100">
        <v>226.9</v>
      </c>
      <c r="G15" s="100">
        <v>49213.61</v>
      </c>
      <c r="H15" s="100">
        <v>28465.3</v>
      </c>
      <c r="I15" s="100">
        <v>51484.6</v>
      </c>
      <c r="J15" s="100">
        <v>129757.4</v>
      </c>
      <c r="K15" s="100">
        <v>25367.599999999999</v>
      </c>
      <c r="L15" s="100">
        <v>284515.40999999997</v>
      </c>
    </row>
    <row r="16" spans="1:13" ht="11.25" customHeight="1">
      <c r="A16" s="64"/>
      <c r="B16" s="64"/>
      <c r="C16" s="64"/>
      <c r="D16" s="115" t="s">
        <v>96</v>
      </c>
      <c r="E16" s="105">
        <v>38898</v>
      </c>
      <c r="F16" s="100">
        <v>222.7</v>
      </c>
      <c r="G16" s="100">
        <v>50551.81</v>
      </c>
      <c r="H16" s="100">
        <v>30577.3</v>
      </c>
      <c r="I16" s="100">
        <v>52748.2</v>
      </c>
      <c r="J16" s="100">
        <v>131545.9</v>
      </c>
      <c r="K16" s="100">
        <v>26000.2</v>
      </c>
      <c r="L16" s="100">
        <v>291646.11000000004</v>
      </c>
    </row>
    <row r="17" spans="1:12" ht="11.25" customHeight="1">
      <c r="A17" s="64"/>
      <c r="B17" s="64"/>
      <c r="C17" s="64"/>
      <c r="D17" s="115" t="s">
        <v>96</v>
      </c>
      <c r="E17" s="105">
        <v>38990</v>
      </c>
      <c r="F17" s="100">
        <v>223.6</v>
      </c>
      <c r="G17" s="100">
        <v>54342.41</v>
      </c>
      <c r="H17" s="100">
        <v>32407.7</v>
      </c>
      <c r="I17" s="100">
        <v>54444</v>
      </c>
      <c r="J17" s="100">
        <v>133620.20000000001</v>
      </c>
      <c r="K17" s="100">
        <v>26629.18</v>
      </c>
      <c r="L17" s="100">
        <v>301667.09000000003</v>
      </c>
    </row>
    <row r="18" spans="1:12" ht="11.25" customHeight="1">
      <c r="A18" s="64"/>
      <c r="B18" s="64"/>
      <c r="C18" s="64">
        <v>2006</v>
      </c>
      <c r="D18" s="115"/>
      <c r="E18" s="105">
        <v>39082</v>
      </c>
      <c r="F18" s="100">
        <v>228</v>
      </c>
      <c r="G18" s="100">
        <v>54518.6</v>
      </c>
      <c r="H18" s="100">
        <v>33949.599999999999</v>
      </c>
      <c r="I18" s="100">
        <v>55840.2</v>
      </c>
      <c r="J18" s="100">
        <v>136370.6</v>
      </c>
      <c r="K18" s="100">
        <v>27194.959999999999</v>
      </c>
      <c r="L18" s="100">
        <v>308101.96000000002</v>
      </c>
    </row>
    <row r="19" spans="1:12" ht="11.25" customHeight="1">
      <c r="A19" s="64"/>
      <c r="B19" s="64">
        <v>2007</v>
      </c>
      <c r="C19" s="64"/>
      <c r="D19" s="115" t="s">
        <v>96</v>
      </c>
      <c r="E19" s="105">
        <v>39172</v>
      </c>
      <c r="F19" s="100">
        <v>235.4</v>
      </c>
      <c r="G19" s="100">
        <v>55737.599999999999</v>
      </c>
      <c r="H19" s="100">
        <v>34657.300000000003</v>
      </c>
      <c r="I19" s="100">
        <v>58620.1</v>
      </c>
      <c r="J19" s="100">
        <v>138573.6</v>
      </c>
      <c r="K19" s="100">
        <v>27789.32</v>
      </c>
      <c r="L19" s="100">
        <v>315613.32</v>
      </c>
    </row>
    <row r="20" spans="1:12" ht="11.25" customHeight="1">
      <c r="A20" s="64"/>
      <c r="B20" s="64" t="s">
        <v>95</v>
      </c>
      <c r="C20" s="64"/>
      <c r="D20" s="115" t="s">
        <v>96</v>
      </c>
      <c r="E20" s="105">
        <v>39263</v>
      </c>
      <c r="F20" s="100">
        <v>229.6</v>
      </c>
      <c r="G20" s="100">
        <v>61185.5</v>
      </c>
      <c r="H20" s="100">
        <v>34687.699999999997</v>
      </c>
      <c r="I20" s="100">
        <v>62401.7</v>
      </c>
      <c r="J20" s="100">
        <v>141246.29999999999</v>
      </c>
      <c r="K20" s="100">
        <v>28548.559999999998</v>
      </c>
      <c r="L20" s="100">
        <v>328299.36</v>
      </c>
    </row>
    <row r="21" spans="1:12" ht="11.25" customHeight="1">
      <c r="A21" s="64"/>
      <c r="B21" s="64" t="s">
        <v>95</v>
      </c>
      <c r="C21" s="64"/>
      <c r="D21" s="115" t="s">
        <v>96</v>
      </c>
      <c r="E21" s="105">
        <v>39355</v>
      </c>
      <c r="F21" s="100">
        <v>247.5</v>
      </c>
      <c r="G21" s="100">
        <v>64943.71</v>
      </c>
      <c r="H21" s="100">
        <v>32861.4</v>
      </c>
      <c r="I21" s="100">
        <v>66452</v>
      </c>
      <c r="J21" s="100">
        <v>142936.4</v>
      </c>
      <c r="K21" s="100">
        <v>29431.58</v>
      </c>
      <c r="L21" s="100">
        <v>336872.59</v>
      </c>
    </row>
    <row r="22" spans="1:12" ht="11.25" customHeight="1">
      <c r="A22" s="64"/>
      <c r="B22" s="64" t="s">
        <v>95</v>
      </c>
      <c r="C22" s="64">
        <v>2007</v>
      </c>
      <c r="D22" s="115"/>
      <c r="E22" s="105">
        <v>39447</v>
      </c>
      <c r="F22" s="100">
        <v>268.89999999999998</v>
      </c>
      <c r="G22" s="100">
        <v>66380.5</v>
      </c>
      <c r="H22" s="100">
        <v>32267.9</v>
      </c>
      <c r="I22" s="100">
        <v>70915.600000000006</v>
      </c>
      <c r="J22" s="100">
        <v>143966.39999999999</v>
      </c>
      <c r="K22" s="100">
        <v>29751.359999999997</v>
      </c>
      <c r="L22" s="100">
        <v>343550.66</v>
      </c>
    </row>
    <row r="23" spans="1:12" ht="11.25" customHeight="1">
      <c r="A23" s="64"/>
      <c r="B23" s="64">
        <v>2008</v>
      </c>
      <c r="C23" s="64"/>
      <c r="D23" s="115" t="s">
        <v>96</v>
      </c>
      <c r="E23" s="105">
        <v>39538</v>
      </c>
      <c r="F23" s="100">
        <v>267</v>
      </c>
      <c r="G23" s="100">
        <v>63236.6</v>
      </c>
      <c r="H23" s="100">
        <v>35943</v>
      </c>
      <c r="I23" s="100">
        <v>75674.3</v>
      </c>
      <c r="J23" s="100">
        <v>143269.4</v>
      </c>
      <c r="K23" s="100">
        <v>32194.44</v>
      </c>
      <c r="L23" s="100">
        <v>350584.74000000005</v>
      </c>
    </row>
    <row r="24" spans="1:12" ht="11.25" customHeight="1">
      <c r="A24" s="64"/>
      <c r="B24" s="64"/>
      <c r="C24" s="64"/>
      <c r="D24" s="115" t="s">
        <v>96</v>
      </c>
      <c r="E24" s="105">
        <v>39629</v>
      </c>
      <c r="F24" s="100">
        <v>266.39999999999998</v>
      </c>
      <c r="G24" s="100">
        <v>62876.81</v>
      </c>
      <c r="H24" s="100">
        <v>36486</v>
      </c>
      <c r="I24" s="100">
        <v>77994.399999999994</v>
      </c>
      <c r="J24" s="100">
        <v>143880.6</v>
      </c>
      <c r="K24" s="100">
        <v>32483.58</v>
      </c>
      <c r="L24" s="100">
        <v>353987.79</v>
      </c>
    </row>
    <row r="25" spans="1:12" ht="11.25" customHeight="1">
      <c r="A25" s="64"/>
      <c r="B25" s="64"/>
      <c r="C25" s="64"/>
      <c r="D25" s="115" t="s">
        <v>96</v>
      </c>
      <c r="E25" s="105">
        <v>39721</v>
      </c>
      <c r="F25" s="100">
        <v>282.10000000000002</v>
      </c>
      <c r="G25" s="100">
        <v>71779.91</v>
      </c>
      <c r="H25" s="100">
        <v>40266.300000000003</v>
      </c>
      <c r="I25" s="100">
        <v>86817.8</v>
      </c>
      <c r="J25" s="100">
        <v>143314.70000000001</v>
      </c>
      <c r="K25" s="100">
        <v>32638.44</v>
      </c>
      <c r="L25" s="100">
        <v>375099.25000000006</v>
      </c>
    </row>
    <row r="26" spans="1:12" ht="11.25" customHeight="1">
      <c r="A26" s="64"/>
      <c r="B26" s="64"/>
      <c r="C26" s="64">
        <v>2008</v>
      </c>
      <c r="D26" s="115"/>
      <c r="E26" s="105">
        <v>39813</v>
      </c>
      <c r="F26" s="100">
        <v>279.7</v>
      </c>
      <c r="G26" s="100">
        <v>72398.009999999995</v>
      </c>
      <c r="H26" s="100">
        <v>45379.6</v>
      </c>
      <c r="I26" s="100">
        <v>93266.2</v>
      </c>
      <c r="J26" s="100">
        <v>143678.5</v>
      </c>
      <c r="K26" s="100">
        <v>33279.68</v>
      </c>
      <c r="L26" s="100">
        <v>388281.69</v>
      </c>
    </row>
    <row r="27" spans="1:12" ht="11.25" customHeight="1">
      <c r="A27" s="64"/>
      <c r="B27" s="64">
        <v>2009</v>
      </c>
      <c r="C27" s="64"/>
      <c r="D27" s="115" t="s">
        <v>96</v>
      </c>
      <c r="E27" s="105">
        <v>39903</v>
      </c>
      <c r="F27" s="100">
        <v>310.10000000000002</v>
      </c>
      <c r="G27" s="100">
        <v>77309.009999999995</v>
      </c>
      <c r="H27" s="100">
        <v>53057.2</v>
      </c>
      <c r="I27" s="100">
        <v>99280.2</v>
      </c>
      <c r="J27" s="100">
        <v>142855</v>
      </c>
      <c r="K27" s="100">
        <v>33390.53</v>
      </c>
      <c r="L27" s="100">
        <v>406202.04000000004</v>
      </c>
    </row>
    <row r="28" spans="1:12" ht="11.25" customHeight="1">
      <c r="A28" s="64"/>
      <c r="B28" s="64" t="s">
        <v>95</v>
      </c>
      <c r="C28" s="64"/>
      <c r="D28" s="115" t="s">
        <v>96</v>
      </c>
      <c r="E28" s="105">
        <v>39994</v>
      </c>
      <c r="F28" s="100">
        <v>299.8</v>
      </c>
      <c r="G28" s="100">
        <v>81036.009999999995</v>
      </c>
      <c r="H28" s="100">
        <v>57690.8</v>
      </c>
      <c r="I28" s="100">
        <v>103146.7</v>
      </c>
      <c r="J28" s="100">
        <v>184093</v>
      </c>
      <c r="K28" s="100">
        <v>33423.399999999994</v>
      </c>
      <c r="L28" s="100">
        <v>459689.70999999996</v>
      </c>
    </row>
    <row r="29" spans="1:12" ht="11.25" customHeight="1">
      <c r="A29" s="64"/>
      <c r="B29" s="64" t="s">
        <v>95</v>
      </c>
      <c r="C29" s="64"/>
      <c r="D29" s="115" t="s">
        <v>96</v>
      </c>
      <c r="E29" s="105">
        <v>40086</v>
      </c>
      <c r="F29" s="100">
        <v>404.4</v>
      </c>
      <c r="G29" s="100">
        <v>76195.8</v>
      </c>
      <c r="H29" s="100">
        <v>59121.2</v>
      </c>
      <c r="I29" s="100">
        <v>103227</v>
      </c>
      <c r="J29" s="100">
        <v>184673.6</v>
      </c>
      <c r="K29" s="100">
        <v>33735.82</v>
      </c>
      <c r="L29" s="100">
        <v>457357.82</v>
      </c>
    </row>
    <row r="30" spans="1:12" ht="11.25" customHeight="1">
      <c r="A30" s="64"/>
      <c r="B30" s="64" t="s">
        <v>95</v>
      </c>
      <c r="C30" s="64">
        <v>2009</v>
      </c>
      <c r="D30" s="115"/>
      <c r="E30" s="105">
        <v>40178</v>
      </c>
      <c r="F30" s="100">
        <v>472.4</v>
      </c>
      <c r="G30" s="100">
        <v>83546.210000000006</v>
      </c>
      <c r="H30" s="100">
        <v>57692.3</v>
      </c>
      <c r="I30" s="100">
        <v>97788.1</v>
      </c>
      <c r="J30" s="100">
        <v>186334</v>
      </c>
      <c r="K30" s="100">
        <v>33913.82</v>
      </c>
      <c r="L30" s="100">
        <v>459746.83</v>
      </c>
    </row>
    <row r="31" spans="1:12" ht="11.25" customHeight="1">
      <c r="A31" s="64"/>
      <c r="B31" s="64">
        <v>2010</v>
      </c>
      <c r="C31" s="64"/>
      <c r="D31" s="115" t="s">
        <v>96</v>
      </c>
      <c r="E31" s="105">
        <v>40268</v>
      </c>
      <c r="F31" s="100">
        <v>502.2</v>
      </c>
      <c r="G31" s="100">
        <v>82766.5</v>
      </c>
      <c r="H31" s="100">
        <v>60462.400000000001</v>
      </c>
      <c r="I31" s="100">
        <v>102380.2</v>
      </c>
      <c r="J31" s="100">
        <v>192169.8</v>
      </c>
      <c r="K31" s="100">
        <v>34285.08</v>
      </c>
      <c r="L31" s="100">
        <v>472566.18</v>
      </c>
    </row>
    <row r="32" spans="1:12" ht="11.25" customHeight="1">
      <c r="A32" s="64"/>
      <c r="B32" s="64"/>
      <c r="C32" s="64"/>
      <c r="D32" s="115" t="s">
        <v>96</v>
      </c>
      <c r="E32" s="105">
        <v>40359</v>
      </c>
      <c r="F32" s="100">
        <v>595.70000000000005</v>
      </c>
      <c r="G32" s="100">
        <v>92262.01</v>
      </c>
      <c r="H32" s="100">
        <v>67221.3</v>
      </c>
      <c r="I32" s="100">
        <v>117219.2</v>
      </c>
      <c r="J32" s="100">
        <v>193453</v>
      </c>
      <c r="K32" s="100">
        <v>35262.18</v>
      </c>
      <c r="L32" s="100">
        <v>506013.39</v>
      </c>
    </row>
    <row r="33" spans="1:12" ht="11.25" customHeight="1">
      <c r="A33" s="64"/>
      <c r="B33" s="64"/>
      <c r="C33" s="64"/>
      <c r="D33" s="115" t="s">
        <v>96</v>
      </c>
      <c r="E33" s="105">
        <v>40451</v>
      </c>
      <c r="F33" s="100">
        <v>568.4</v>
      </c>
      <c r="G33" s="100">
        <v>91281.3</v>
      </c>
      <c r="H33" s="100">
        <v>42088.4</v>
      </c>
      <c r="I33" s="100">
        <v>105707.8</v>
      </c>
      <c r="J33" s="100">
        <v>199801.5</v>
      </c>
      <c r="K33" s="100">
        <v>35186.959999999999</v>
      </c>
      <c r="L33" s="100">
        <v>474634.36000000004</v>
      </c>
    </row>
    <row r="34" spans="1:12" ht="11.25" customHeight="1">
      <c r="A34" s="64"/>
      <c r="B34" s="64"/>
      <c r="C34" s="64">
        <v>2010</v>
      </c>
      <c r="D34" s="115"/>
      <c r="E34" s="105">
        <v>40543</v>
      </c>
      <c r="F34" s="100">
        <v>613.20000000000005</v>
      </c>
      <c r="G34" s="100">
        <v>92827.199999999997</v>
      </c>
      <c r="H34" s="100">
        <v>44859</v>
      </c>
      <c r="I34" s="100">
        <v>99888.4</v>
      </c>
      <c r="J34" s="100">
        <v>207136.7</v>
      </c>
      <c r="K34" s="100">
        <v>35477.42</v>
      </c>
      <c r="L34" s="100">
        <v>480801.92</v>
      </c>
    </row>
    <row r="35" spans="1:12" ht="11.25" customHeight="1">
      <c r="A35" s="64"/>
      <c r="B35" s="64">
        <v>2011</v>
      </c>
      <c r="C35" s="64"/>
      <c r="D35" s="115" t="s">
        <v>96</v>
      </c>
      <c r="E35" s="105">
        <v>40633</v>
      </c>
      <c r="F35" s="100">
        <v>581.1</v>
      </c>
      <c r="G35" s="100">
        <v>90747.91</v>
      </c>
      <c r="H35" s="100">
        <v>40421.9</v>
      </c>
      <c r="I35" s="100">
        <v>102505.60000000001</v>
      </c>
      <c r="J35" s="100">
        <v>216597.4</v>
      </c>
      <c r="K35" s="100">
        <v>36203</v>
      </c>
      <c r="L35" s="100">
        <v>487056.91000000003</v>
      </c>
    </row>
    <row r="36" spans="1:12" ht="11.25" customHeight="1">
      <c r="A36" s="64"/>
      <c r="B36" s="64" t="s">
        <v>95</v>
      </c>
      <c r="C36" s="64"/>
      <c r="D36" s="115" t="s">
        <v>96</v>
      </c>
      <c r="E36" s="105">
        <v>40724</v>
      </c>
      <c r="F36" s="100">
        <v>596.5</v>
      </c>
      <c r="G36" s="100">
        <v>94978.4</v>
      </c>
      <c r="H36" s="100">
        <v>34958.1</v>
      </c>
      <c r="I36" s="100">
        <v>104365.8</v>
      </c>
      <c r="J36" s="100">
        <v>227212.6</v>
      </c>
      <c r="K36" s="100">
        <v>36653.78</v>
      </c>
      <c r="L36" s="100">
        <v>498765.18000000005</v>
      </c>
    </row>
    <row r="37" spans="1:12" ht="11.25" customHeight="1">
      <c r="A37" s="64"/>
      <c r="B37" s="64" t="s">
        <v>95</v>
      </c>
      <c r="C37" s="64"/>
      <c r="D37" s="115" t="s">
        <v>96</v>
      </c>
      <c r="E37" s="105">
        <v>40816</v>
      </c>
      <c r="F37" s="100">
        <v>700.4</v>
      </c>
      <c r="G37" s="100">
        <v>98606.6</v>
      </c>
      <c r="H37" s="100">
        <v>37377.300000000003</v>
      </c>
      <c r="I37" s="100">
        <v>107631.8</v>
      </c>
      <c r="J37" s="100">
        <v>234033.2</v>
      </c>
      <c r="K37" s="100">
        <v>37916.28</v>
      </c>
      <c r="L37" s="100">
        <v>516265.57999999996</v>
      </c>
    </row>
    <row r="38" spans="1:12" ht="11.25" customHeight="1">
      <c r="A38" s="64"/>
      <c r="B38" s="64" t="s">
        <v>95</v>
      </c>
      <c r="C38" s="64">
        <v>2011</v>
      </c>
      <c r="D38" s="115"/>
      <c r="E38" s="105">
        <v>40908</v>
      </c>
      <c r="F38" s="100">
        <v>709.1</v>
      </c>
      <c r="G38" s="100">
        <v>97628.31</v>
      </c>
      <c r="H38" s="100">
        <v>35787.4</v>
      </c>
      <c r="I38" s="100">
        <v>108741.8</v>
      </c>
      <c r="J38" s="100">
        <v>236165</v>
      </c>
      <c r="K38" s="100">
        <v>41971.6</v>
      </c>
      <c r="L38" s="100">
        <v>521003.20999999996</v>
      </c>
    </row>
    <row r="39" spans="1:12" ht="11.25" customHeight="1">
      <c r="A39" s="64"/>
      <c r="B39" s="64">
        <v>2012</v>
      </c>
      <c r="C39" s="64">
        <v>2012</v>
      </c>
      <c r="D39" s="115"/>
      <c r="E39" s="105">
        <v>40999</v>
      </c>
      <c r="F39" s="100">
        <v>671.5</v>
      </c>
      <c r="G39" s="100">
        <v>101301.31</v>
      </c>
      <c r="H39" s="100">
        <v>30467.1</v>
      </c>
      <c r="I39" s="100">
        <v>112748.1</v>
      </c>
      <c r="J39" s="100">
        <v>271081.3</v>
      </c>
      <c r="K39" s="100">
        <v>43279.44</v>
      </c>
      <c r="L39" s="100">
        <v>559548.75</v>
      </c>
    </row>
    <row r="40" spans="1:12" ht="11.25" customHeight="1">
      <c r="A40" s="64"/>
      <c r="B40" s="64"/>
      <c r="C40" s="64"/>
      <c r="D40" s="115"/>
      <c r="E40" s="105">
        <v>41090</v>
      </c>
      <c r="F40" s="100">
        <v>696.1</v>
      </c>
      <c r="G40" s="100">
        <v>103979.8</v>
      </c>
      <c r="H40" s="100">
        <v>33030.199999999997</v>
      </c>
      <c r="I40" s="100">
        <v>116492.6</v>
      </c>
      <c r="J40" s="100">
        <v>277576.59999999998</v>
      </c>
      <c r="K40" s="100">
        <v>39628.06</v>
      </c>
      <c r="L40" s="100">
        <v>571403.3600000001</v>
      </c>
    </row>
    <row r="41" spans="1:12" ht="11.25" customHeight="1">
      <c r="A41" s="64"/>
      <c r="B41" s="64"/>
      <c r="C41" s="64"/>
      <c r="D41" s="115"/>
      <c r="E41" s="105">
        <v>41182</v>
      </c>
      <c r="F41" s="100">
        <v>753</v>
      </c>
      <c r="G41" s="100">
        <v>105344.51</v>
      </c>
      <c r="H41" s="100">
        <v>32650.3</v>
      </c>
      <c r="I41" s="100">
        <v>118364.6</v>
      </c>
      <c r="J41" s="100">
        <v>283808.59999999998</v>
      </c>
      <c r="K41" s="100">
        <v>40932.559999999998</v>
      </c>
      <c r="L41" s="100">
        <v>581853.57000000007</v>
      </c>
    </row>
    <row r="42" spans="1:12" ht="11.25" customHeight="1">
      <c r="A42" s="64"/>
      <c r="B42" s="64"/>
      <c r="C42" s="64"/>
      <c r="D42" s="115"/>
      <c r="E42" s="105">
        <v>41274</v>
      </c>
      <c r="F42" s="100">
        <v>697.8</v>
      </c>
      <c r="G42" s="100">
        <v>98321.81</v>
      </c>
      <c r="H42" s="100">
        <v>29726.799999999999</v>
      </c>
      <c r="I42" s="100">
        <v>116968.5</v>
      </c>
      <c r="J42" s="100">
        <v>287553.2</v>
      </c>
      <c r="K42" s="100">
        <v>41679.660000000003</v>
      </c>
      <c r="L42" s="100">
        <v>574947.77</v>
      </c>
    </row>
    <row r="43" spans="1:12" ht="11.25" customHeight="1">
      <c r="A43" s="64"/>
      <c r="B43" s="64">
        <v>2013</v>
      </c>
      <c r="C43" s="64">
        <v>2013</v>
      </c>
      <c r="D43" s="115"/>
      <c r="E43" s="105">
        <v>41364</v>
      </c>
      <c r="F43" s="100">
        <v>694.1</v>
      </c>
      <c r="G43" s="100">
        <v>97890.71</v>
      </c>
      <c r="H43" s="100">
        <v>19443.599999999999</v>
      </c>
      <c r="I43" s="100">
        <v>117984.1</v>
      </c>
      <c r="J43" s="100">
        <v>288010.5</v>
      </c>
      <c r="K43" s="100">
        <v>41844.74</v>
      </c>
      <c r="L43" s="100">
        <v>565867.75</v>
      </c>
    </row>
    <row r="44" spans="1:12" ht="11.25" customHeight="1">
      <c r="A44" s="64"/>
      <c r="B44" s="64" t="s">
        <v>95</v>
      </c>
      <c r="C44" s="64"/>
      <c r="D44" s="115"/>
      <c r="E44" s="105">
        <v>41455</v>
      </c>
      <c r="F44" s="86">
        <v>542.9</v>
      </c>
      <c r="G44" s="86">
        <v>88905.01</v>
      </c>
      <c r="H44" s="86">
        <v>17383.400000000001</v>
      </c>
      <c r="I44" s="86">
        <v>117219</v>
      </c>
      <c r="J44" s="86">
        <v>293130.09999999998</v>
      </c>
      <c r="K44" s="86">
        <v>43051.44</v>
      </c>
      <c r="L44" s="86">
        <v>560231.85</v>
      </c>
    </row>
    <row r="45" spans="1:12" ht="11.25" customHeight="1">
      <c r="A45" s="64"/>
      <c r="B45" s="64" t="s">
        <v>95</v>
      </c>
      <c r="C45" s="64"/>
      <c r="D45" s="115"/>
      <c r="E45" s="105">
        <v>41547</v>
      </c>
      <c r="F45" s="86">
        <v>571.70000000000005</v>
      </c>
      <c r="G45" s="86">
        <v>85013.81</v>
      </c>
      <c r="H45" s="86">
        <v>17892.8</v>
      </c>
      <c r="I45" s="86">
        <v>111920.9</v>
      </c>
      <c r="J45" s="86">
        <v>298923.90000000002</v>
      </c>
      <c r="K45" s="86">
        <v>40912.5</v>
      </c>
      <c r="L45" s="86">
        <v>555235.61</v>
      </c>
    </row>
    <row r="46" spans="1:12" ht="11.25" customHeight="1">
      <c r="A46" s="64"/>
      <c r="B46" s="64" t="s">
        <v>95</v>
      </c>
      <c r="C46" s="64"/>
      <c r="D46" s="115"/>
      <c r="E46" s="105">
        <v>41639</v>
      </c>
      <c r="F46" s="86">
        <v>516.29999999999995</v>
      </c>
      <c r="G46" s="86">
        <v>84766.21</v>
      </c>
      <c r="H46" s="86">
        <v>18014.3</v>
      </c>
      <c r="I46" s="86">
        <v>112847.6</v>
      </c>
      <c r="J46" s="86">
        <v>303592</v>
      </c>
      <c r="K46" s="86">
        <v>40350.26</v>
      </c>
      <c r="L46" s="86">
        <v>560086.67000000004</v>
      </c>
    </row>
    <row r="47" spans="1:12" ht="11.25" customHeight="1">
      <c r="A47" s="64"/>
      <c r="B47" s="64">
        <v>2014</v>
      </c>
      <c r="C47" s="64">
        <v>2014</v>
      </c>
      <c r="D47" s="115"/>
      <c r="E47" s="105">
        <v>41729</v>
      </c>
      <c r="F47" s="86">
        <v>546</v>
      </c>
      <c r="G47" s="86">
        <v>85531.1</v>
      </c>
      <c r="H47" s="86">
        <v>17218.400000000001</v>
      </c>
      <c r="I47" s="86">
        <v>111649.2</v>
      </c>
      <c r="J47" s="86">
        <v>317092.40000000002</v>
      </c>
      <c r="K47" s="86">
        <v>41344.1</v>
      </c>
      <c r="L47" s="86">
        <v>573381.20000000007</v>
      </c>
    </row>
    <row r="48" spans="1:12" ht="11.25" customHeight="1">
      <c r="A48" s="64"/>
      <c r="B48" s="64" t="s">
        <v>95</v>
      </c>
      <c r="C48" s="64"/>
      <c r="D48" s="115"/>
      <c r="E48" s="105">
        <v>41820</v>
      </c>
      <c r="F48" s="86">
        <v>556.20000000000005</v>
      </c>
      <c r="G48" s="86">
        <v>85898.6</v>
      </c>
      <c r="H48" s="86">
        <v>17937.900000000001</v>
      </c>
      <c r="I48" s="86">
        <v>112154.6</v>
      </c>
      <c r="J48" s="86">
        <v>324542.09999999998</v>
      </c>
      <c r="K48" s="86">
        <v>42332.68</v>
      </c>
      <c r="L48" s="86">
        <v>583422.08000000007</v>
      </c>
    </row>
    <row r="49" spans="1:12" ht="11.25" customHeight="1">
      <c r="A49" s="64"/>
      <c r="B49" s="64" t="s">
        <v>95</v>
      </c>
      <c r="C49" s="64"/>
      <c r="D49" s="115"/>
      <c r="E49" s="105">
        <v>41912</v>
      </c>
      <c r="F49" s="86">
        <v>560</v>
      </c>
      <c r="G49" s="86">
        <v>83815.509999999995</v>
      </c>
      <c r="H49" s="86">
        <v>17856.2</v>
      </c>
      <c r="I49" s="86">
        <v>110836.1</v>
      </c>
      <c r="J49" s="86">
        <v>333195.7</v>
      </c>
      <c r="K49" s="86">
        <v>49887.839999999997</v>
      </c>
      <c r="L49" s="86">
        <v>596151.35</v>
      </c>
    </row>
    <row r="50" spans="1:12" ht="11.25" customHeight="1">
      <c r="A50" s="64"/>
      <c r="B50" s="64" t="s">
        <v>95</v>
      </c>
      <c r="C50" s="64"/>
      <c r="D50" s="115"/>
      <c r="E50" s="105">
        <v>42004</v>
      </c>
      <c r="F50" s="86">
        <v>572.29999999999995</v>
      </c>
      <c r="G50" s="86">
        <v>84217.7</v>
      </c>
      <c r="H50" s="86">
        <v>17758.900000000001</v>
      </c>
      <c r="I50" s="86">
        <v>112261.6</v>
      </c>
      <c r="J50" s="86">
        <v>341751.5</v>
      </c>
      <c r="K50" s="86">
        <v>52098.720000000001</v>
      </c>
      <c r="L50" s="86">
        <v>608660.72</v>
      </c>
    </row>
    <row r="51" spans="1:12" ht="11.25" customHeight="1">
      <c r="A51" s="64"/>
      <c r="B51" s="64">
        <v>2015</v>
      </c>
      <c r="C51" s="64">
        <v>2015</v>
      </c>
      <c r="D51" s="115"/>
      <c r="E51" s="105">
        <v>42094</v>
      </c>
      <c r="F51" s="86">
        <v>632.70000000000005</v>
      </c>
      <c r="G51" s="86">
        <v>85993</v>
      </c>
      <c r="H51" s="86">
        <v>17249.099999999999</v>
      </c>
      <c r="I51" s="86">
        <v>116294.2</v>
      </c>
      <c r="J51" s="86">
        <v>357350.2</v>
      </c>
      <c r="K51" s="86">
        <v>51644.41</v>
      </c>
      <c r="L51" s="86">
        <v>629163.61</v>
      </c>
    </row>
    <row r="52" spans="1:12" s="44" customFormat="1" ht="11.25" customHeight="1">
      <c r="A52" s="102"/>
      <c r="B52" s="102"/>
      <c r="C52" s="102"/>
      <c r="D52" s="116"/>
      <c r="E52" s="105">
        <v>42185</v>
      </c>
      <c r="F52" s="84">
        <v>601.20000000000005</v>
      </c>
      <c r="G52" s="84">
        <v>85742.9</v>
      </c>
      <c r="H52" s="84">
        <v>16543.900000000001</v>
      </c>
      <c r="I52" s="84">
        <v>114964.3</v>
      </c>
      <c r="J52" s="84">
        <v>367143.4</v>
      </c>
      <c r="K52" s="84">
        <v>50507.16</v>
      </c>
      <c r="L52" s="84">
        <v>635502.86</v>
      </c>
    </row>
    <row r="53" spans="1:12" s="44" customFormat="1" ht="11.25" customHeight="1">
      <c r="A53" s="102"/>
      <c r="B53" s="102"/>
      <c r="C53" s="102"/>
      <c r="D53" s="116"/>
      <c r="E53" s="105">
        <v>42277</v>
      </c>
      <c r="F53" s="84">
        <v>578.29999999999995</v>
      </c>
      <c r="G53" s="84">
        <v>87187.51</v>
      </c>
      <c r="H53" s="84">
        <v>16970.599999999999</v>
      </c>
      <c r="I53" s="84">
        <v>114967.4</v>
      </c>
      <c r="J53" s="84">
        <v>375168.6</v>
      </c>
      <c r="K53" s="84">
        <v>49965.53</v>
      </c>
      <c r="L53" s="84">
        <v>644837.93999999994</v>
      </c>
    </row>
    <row r="54" spans="1:12" s="44" customFormat="1" ht="11.25" customHeight="1">
      <c r="A54" s="102"/>
      <c r="B54" s="102"/>
      <c r="C54" s="102"/>
      <c r="D54" s="116"/>
      <c r="E54" s="105">
        <v>42369</v>
      </c>
      <c r="F54" s="84">
        <v>564.20000000000005</v>
      </c>
      <c r="G54" s="84">
        <v>87491.01</v>
      </c>
      <c r="H54" s="84">
        <v>16777.099999999999</v>
      </c>
      <c r="I54" s="84">
        <v>116714.2</v>
      </c>
      <c r="J54" s="84">
        <v>389257</v>
      </c>
      <c r="K54" s="84">
        <v>49768.869999999995</v>
      </c>
      <c r="L54" s="84">
        <v>660572.38</v>
      </c>
    </row>
    <row r="55" spans="1:12" s="44" customFormat="1" ht="11.25" customHeight="1">
      <c r="A55" s="102"/>
      <c r="B55" s="102">
        <v>2016</v>
      </c>
      <c r="C55" s="102">
        <v>2016</v>
      </c>
      <c r="D55" s="116"/>
      <c r="E55" s="105">
        <v>42460</v>
      </c>
      <c r="F55" s="84">
        <v>561.79999999999995</v>
      </c>
      <c r="G55" s="84">
        <v>87040.5</v>
      </c>
      <c r="H55" s="84">
        <v>18763.099999999999</v>
      </c>
      <c r="I55" s="84">
        <v>109134.6</v>
      </c>
      <c r="J55" s="84">
        <v>387588.1</v>
      </c>
      <c r="K55" s="84">
        <v>48890.31</v>
      </c>
      <c r="L55" s="84">
        <v>651978.40999999992</v>
      </c>
    </row>
    <row r="56" spans="1:12" s="44" customFormat="1" ht="11.25" customHeight="1">
      <c r="A56" s="102"/>
      <c r="B56" s="102"/>
      <c r="C56" s="102"/>
      <c r="D56" s="116"/>
      <c r="E56" s="105">
        <v>42551</v>
      </c>
      <c r="F56" s="84">
        <v>605.1</v>
      </c>
      <c r="G56" s="84">
        <v>89276.01</v>
      </c>
      <c r="H56" s="84">
        <v>17628.5</v>
      </c>
      <c r="I56" s="84">
        <v>105018.5</v>
      </c>
      <c r="J56" s="84">
        <v>392204.2</v>
      </c>
      <c r="K56" s="84">
        <v>49623.16</v>
      </c>
      <c r="L56" s="84">
        <v>654355.47000000009</v>
      </c>
    </row>
    <row r="57" spans="1:12" s="44" customFormat="1" ht="11.25" customHeight="1">
      <c r="A57" s="102"/>
      <c r="B57" s="102"/>
      <c r="C57" s="102"/>
      <c r="D57" s="116"/>
      <c r="E57" s="105">
        <v>42643</v>
      </c>
      <c r="F57" s="84">
        <v>600.1</v>
      </c>
      <c r="G57" s="84">
        <v>90747.1</v>
      </c>
      <c r="H57" s="84">
        <v>17825.2</v>
      </c>
      <c r="I57" s="84">
        <v>104286.2</v>
      </c>
      <c r="J57" s="84">
        <v>395676.4</v>
      </c>
      <c r="K57" s="84">
        <v>48656.82</v>
      </c>
      <c r="L57" s="84">
        <v>657791.81999999995</v>
      </c>
    </row>
    <row r="58" spans="1:12" s="44" customFormat="1" ht="11.25" customHeight="1">
      <c r="A58" s="102"/>
      <c r="B58" s="102"/>
      <c r="C58" s="102"/>
      <c r="D58" s="116"/>
      <c r="E58" s="105">
        <v>42735</v>
      </c>
      <c r="F58" s="84">
        <v>557.70000000000005</v>
      </c>
      <c r="G58" s="84">
        <v>91450.61</v>
      </c>
      <c r="H58" s="84">
        <v>19059.2</v>
      </c>
      <c r="I58" s="84">
        <v>104492.7</v>
      </c>
      <c r="J58" s="84">
        <v>399463.6</v>
      </c>
      <c r="K58" s="84">
        <v>48798.1</v>
      </c>
      <c r="L58" s="84">
        <v>663821.90999999992</v>
      </c>
    </row>
    <row r="59" spans="1:12" s="44" customFormat="1" ht="11.25" customHeight="1">
      <c r="A59" s="102"/>
      <c r="B59" s="102">
        <v>2017</v>
      </c>
      <c r="C59" s="102">
        <v>2017</v>
      </c>
      <c r="D59" s="116"/>
      <c r="E59" s="105">
        <v>42825</v>
      </c>
      <c r="F59" s="84">
        <v>581.4</v>
      </c>
      <c r="G59" s="84">
        <v>92022.11</v>
      </c>
      <c r="H59" s="84">
        <v>19824.099999999999</v>
      </c>
      <c r="I59" s="84">
        <v>105171.2</v>
      </c>
      <c r="J59" s="84">
        <v>414678.7</v>
      </c>
      <c r="K59" s="84">
        <v>48993.9</v>
      </c>
      <c r="L59" s="84">
        <v>681271.41</v>
      </c>
    </row>
    <row r="60" spans="1:12" s="44" customFormat="1" ht="11.25" customHeight="1">
      <c r="A60" s="102"/>
      <c r="B60" s="102"/>
      <c r="C60" s="102"/>
      <c r="D60" s="116"/>
      <c r="E60" s="105">
        <v>42916</v>
      </c>
      <c r="F60" s="84">
        <v>546.9</v>
      </c>
      <c r="G60" s="84">
        <v>91678.21</v>
      </c>
      <c r="H60" s="84">
        <v>19166.599999999999</v>
      </c>
      <c r="I60" s="84">
        <v>104289.1</v>
      </c>
      <c r="J60" s="84">
        <v>415044.5</v>
      </c>
      <c r="K60" s="84">
        <v>47862.6</v>
      </c>
      <c r="L60" s="84">
        <v>678587.91</v>
      </c>
    </row>
    <row r="61" spans="1:12" s="44" customFormat="1" ht="11.25" customHeight="1">
      <c r="A61" s="102"/>
      <c r="B61" s="102"/>
      <c r="C61" s="102"/>
      <c r="D61" s="116"/>
      <c r="E61" s="105">
        <v>43008</v>
      </c>
      <c r="F61" s="84">
        <v>545.79999999999995</v>
      </c>
      <c r="G61" s="84">
        <v>88521.41</v>
      </c>
      <c r="H61" s="84">
        <v>19393.400000000001</v>
      </c>
      <c r="I61" s="84">
        <v>101239</v>
      </c>
      <c r="J61" s="84">
        <v>399306</v>
      </c>
      <c r="K61" s="84">
        <v>46878.86</v>
      </c>
      <c r="L61" s="84">
        <v>655884.47</v>
      </c>
    </row>
    <row r="62" spans="1:12" s="44" customFormat="1" ht="11.25" customHeight="1">
      <c r="A62" s="102"/>
      <c r="B62" s="102"/>
      <c r="C62" s="102"/>
      <c r="D62" s="116"/>
      <c r="E62" s="105">
        <v>43100</v>
      </c>
      <c r="F62" s="84">
        <v>542.4</v>
      </c>
      <c r="G62" s="84">
        <v>90432.71</v>
      </c>
      <c r="H62" s="84">
        <v>19462.400000000001</v>
      </c>
      <c r="I62" s="84">
        <v>98763.5</v>
      </c>
      <c r="J62" s="84">
        <v>408565.5</v>
      </c>
      <c r="K62" s="84">
        <v>44177.86</v>
      </c>
      <c r="L62" s="84">
        <v>661944.37</v>
      </c>
    </row>
    <row r="63" spans="1:12" s="44" customFormat="1" ht="11.25" customHeight="1">
      <c r="A63" s="102"/>
      <c r="B63" s="102">
        <v>2018</v>
      </c>
      <c r="C63" s="102">
        <v>2018</v>
      </c>
      <c r="D63" s="116"/>
      <c r="E63" s="112">
        <v>43190</v>
      </c>
      <c r="F63" s="84">
        <v>539.1</v>
      </c>
      <c r="G63" s="84">
        <v>87555.41</v>
      </c>
      <c r="H63" s="84">
        <v>21456.1</v>
      </c>
      <c r="I63" s="84">
        <v>90962.3</v>
      </c>
      <c r="J63" s="84">
        <v>403906.8</v>
      </c>
      <c r="K63" s="84">
        <v>44598.439999999995</v>
      </c>
      <c r="L63" s="84">
        <v>649018.14999999991</v>
      </c>
    </row>
    <row r="64" spans="1:12" s="44" customFormat="1" ht="11.25" customHeight="1">
      <c r="A64" s="102"/>
      <c r="B64" s="102"/>
      <c r="C64" s="102"/>
      <c r="D64" s="116"/>
      <c r="E64" s="112">
        <v>43281</v>
      </c>
      <c r="F64" s="84">
        <v>539.70000000000005</v>
      </c>
      <c r="G64" s="84">
        <v>90744.6</v>
      </c>
      <c r="H64" s="84">
        <v>20728.7</v>
      </c>
      <c r="I64" s="84">
        <v>87904.6</v>
      </c>
      <c r="J64" s="84">
        <v>405282.6</v>
      </c>
      <c r="K64" s="84">
        <v>44542.06</v>
      </c>
      <c r="L64" s="84">
        <v>649742.26</v>
      </c>
    </row>
    <row r="65" spans="1:12" s="44" customFormat="1" ht="11.25" customHeight="1">
      <c r="A65" s="102"/>
      <c r="B65" s="102"/>
      <c r="C65" s="102"/>
      <c r="D65" s="116"/>
      <c r="E65" s="112">
        <v>43373</v>
      </c>
      <c r="F65" s="84">
        <v>517.4</v>
      </c>
      <c r="G65" s="84">
        <v>94994.3</v>
      </c>
      <c r="H65" s="84">
        <v>22557.3</v>
      </c>
      <c r="I65" s="84">
        <v>88169.1</v>
      </c>
      <c r="J65" s="84">
        <v>405597.9</v>
      </c>
      <c r="K65" s="84">
        <v>45161.240000000005</v>
      </c>
      <c r="L65" s="84">
        <v>656997.24</v>
      </c>
    </row>
    <row r="66" spans="1:12" s="44" customFormat="1" ht="11.25" customHeight="1">
      <c r="A66" s="102"/>
      <c r="B66" s="102"/>
      <c r="C66" s="102"/>
      <c r="D66" s="116"/>
      <c r="E66" s="112">
        <v>43465</v>
      </c>
      <c r="F66" s="84">
        <v>562.29999999999995</v>
      </c>
      <c r="G66" s="84">
        <v>95138.01</v>
      </c>
      <c r="H66" s="84">
        <v>22070.1</v>
      </c>
      <c r="I66" s="84">
        <v>87284.4</v>
      </c>
      <c r="J66" s="84">
        <v>401100.7</v>
      </c>
      <c r="K66" s="84">
        <v>48236.480000000003</v>
      </c>
      <c r="L66" s="84">
        <v>654391.99</v>
      </c>
    </row>
    <row r="67" spans="1:12" s="44" customFormat="1" ht="11.25" customHeight="1">
      <c r="A67" s="102"/>
      <c r="B67" s="102">
        <v>2019</v>
      </c>
      <c r="C67" s="102">
        <v>2019</v>
      </c>
      <c r="D67" s="116"/>
      <c r="E67" s="112">
        <v>43555</v>
      </c>
      <c r="F67" s="84">
        <v>579</v>
      </c>
      <c r="G67" s="84">
        <v>94746.8</v>
      </c>
      <c r="H67" s="84">
        <v>23202.9</v>
      </c>
      <c r="I67" s="84">
        <v>87887.7</v>
      </c>
      <c r="J67" s="84">
        <v>418141.2</v>
      </c>
      <c r="K67" s="84">
        <v>46246.18</v>
      </c>
      <c r="L67" s="84">
        <v>670803.78000000014</v>
      </c>
    </row>
    <row r="68" spans="1:12" s="44" customFormat="1" ht="11.25" customHeight="1">
      <c r="A68" s="102"/>
      <c r="B68" s="102"/>
      <c r="C68" s="102"/>
      <c r="D68" s="116"/>
      <c r="E68" s="112">
        <v>43646</v>
      </c>
      <c r="F68" s="84">
        <v>616.9</v>
      </c>
      <c r="G68" s="84">
        <v>101423.8</v>
      </c>
      <c r="H68" s="84">
        <v>23814.5</v>
      </c>
      <c r="I68" s="84">
        <v>83702.100000000006</v>
      </c>
      <c r="J68" s="84">
        <v>418459.4</v>
      </c>
      <c r="K68" s="84">
        <v>45623.200000000004</v>
      </c>
      <c r="L68" s="84">
        <v>673639.89999999991</v>
      </c>
    </row>
    <row r="69" spans="1:12" s="44" customFormat="1" ht="11.25" customHeight="1">
      <c r="A69" s="102"/>
      <c r="B69" s="102"/>
      <c r="C69" s="102"/>
      <c r="D69" s="116"/>
      <c r="E69" s="112">
        <v>43738</v>
      </c>
      <c r="F69" s="84">
        <v>673.1</v>
      </c>
      <c r="G69" s="84">
        <v>97955.1</v>
      </c>
      <c r="H69" s="84">
        <v>23762</v>
      </c>
      <c r="I69" s="84">
        <v>85148.800000000003</v>
      </c>
      <c r="J69" s="84">
        <v>416813.6</v>
      </c>
      <c r="K69" s="84">
        <v>45176.54</v>
      </c>
      <c r="L69" s="84">
        <v>669529.14</v>
      </c>
    </row>
    <row r="70" spans="1:12" ht="11.25" customHeight="1">
      <c r="A70" s="102"/>
      <c r="B70" s="102"/>
      <c r="C70" s="102"/>
      <c r="D70" s="116"/>
      <c r="E70" s="112">
        <v>43830</v>
      </c>
      <c r="F70" s="84">
        <v>667.9</v>
      </c>
      <c r="G70" s="84">
        <v>99982.51</v>
      </c>
      <c r="H70" s="84">
        <v>23314.2</v>
      </c>
      <c r="I70" s="84">
        <v>84051.5</v>
      </c>
      <c r="J70" s="84">
        <v>423812.5</v>
      </c>
      <c r="K70" s="84">
        <v>43928.840000000004</v>
      </c>
      <c r="L70" s="84">
        <v>675757.45</v>
      </c>
    </row>
    <row r="71" spans="1:12" ht="11.25" customHeight="1">
      <c r="A71" s="102"/>
      <c r="B71" s="102">
        <v>2020</v>
      </c>
      <c r="C71" s="102">
        <v>2020</v>
      </c>
      <c r="D71" s="116"/>
      <c r="E71" s="112">
        <v>43921</v>
      </c>
      <c r="F71" s="84">
        <v>671</v>
      </c>
      <c r="G71" s="84">
        <v>98562.7</v>
      </c>
      <c r="H71" s="84">
        <v>23570.799999999999</v>
      </c>
      <c r="I71" s="84">
        <v>85020.7</v>
      </c>
      <c r="J71" s="84">
        <v>421746.8</v>
      </c>
      <c r="K71" s="84">
        <v>45218.86</v>
      </c>
      <c r="L71" s="84">
        <v>674790.86</v>
      </c>
    </row>
    <row r="72" spans="1:12" s="44" customFormat="1" ht="11.25" customHeight="1">
      <c r="A72" s="102"/>
      <c r="B72" s="102"/>
      <c r="C72" s="102"/>
      <c r="D72" s="116"/>
      <c r="E72" s="112">
        <v>44012</v>
      </c>
      <c r="F72" s="84">
        <v>752</v>
      </c>
      <c r="G72" s="84">
        <v>102414.5</v>
      </c>
      <c r="H72" s="84">
        <v>25485.9</v>
      </c>
      <c r="I72" s="84">
        <v>84721.3</v>
      </c>
      <c r="J72" s="84">
        <v>423870.4</v>
      </c>
      <c r="K72" s="84">
        <v>44630.36</v>
      </c>
      <c r="L72" s="84">
        <v>681874.46000000008</v>
      </c>
    </row>
    <row r="73" spans="1:12" ht="11.25" customHeight="1">
      <c r="A73" s="102"/>
      <c r="B73" s="102"/>
      <c r="C73" s="102"/>
      <c r="D73" s="116"/>
      <c r="E73" s="106">
        <v>44104</v>
      </c>
      <c r="F73" s="84">
        <v>777.7</v>
      </c>
      <c r="G73" s="84">
        <v>106569.01</v>
      </c>
      <c r="H73" s="84">
        <v>24814.400000000001</v>
      </c>
      <c r="I73" s="84">
        <v>87873.4</v>
      </c>
      <c r="J73" s="84">
        <v>420106.2</v>
      </c>
      <c r="K73" s="84">
        <v>44434.44</v>
      </c>
      <c r="L73" s="84">
        <v>684575.14999999991</v>
      </c>
    </row>
    <row r="74" spans="1:12" s="44" customFormat="1" ht="11.25" customHeight="1">
      <c r="A74" s="125" t="s">
        <v>33</v>
      </c>
      <c r="B74" s="125"/>
      <c r="C74" s="125"/>
      <c r="D74" s="125"/>
      <c r="E74" s="125"/>
      <c r="F74" s="126"/>
      <c r="G74" s="126"/>
      <c r="H74" s="126"/>
      <c r="I74" s="126"/>
      <c r="J74" s="126"/>
      <c r="K74" s="126"/>
      <c r="L74" s="126"/>
    </row>
    <row r="75" spans="1:12" ht="11.25" customHeight="1">
      <c r="A75" s="64"/>
      <c r="B75" s="64">
        <v>2004</v>
      </c>
      <c r="C75" s="64"/>
      <c r="D75" s="115" t="s">
        <v>96</v>
      </c>
      <c r="E75" s="105">
        <v>38077</v>
      </c>
      <c r="F75" s="100">
        <v>0</v>
      </c>
      <c r="G75" s="100">
        <v>37969.4</v>
      </c>
      <c r="H75" s="100">
        <v>19189.099999999999</v>
      </c>
      <c r="I75" s="100">
        <v>72317</v>
      </c>
      <c r="J75" s="100">
        <v>108850.8</v>
      </c>
      <c r="K75" s="100">
        <v>21272.959999999999</v>
      </c>
      <c r="L75" s="100">
        <v>259599.25999999998</v>
      </c>
    </row>
    <row r="76" spans="1:12" ht="11.25" customHeight="1">
      <c r="A76" s="64"/>
      <c r="B76" s="64"/>
      <c r="C76" s="64"/>
      <c r="D76" s="115" t="s">
        <v>96</v>
      </c>
      <c r="E76" s="105">
        <v>38168</v>
      </c>
      <c r="F76" s="100">
        <v>0</v>
      </c>
      <c r="G76" s="100">
        <v>39231.800000000003</v>
      </c>
      <c r="H76" s="100">
        <v>19930.8</v>
      </c>
      <c r="I76" s="100">
        <v>73242.5</v>
      </c>
      <c r="J76" s="100">
        <v>109027</v>
      </c>
      <c r="K76" s="100">
        <v>21577.18</v>
      </c>
      <c r="L76" s="100">
        <v>263009.28000000003</v>
      </c>
    </row>
    <row r="77" spans="1:12" ht="11.25" customHeight="1">
      <c r="A77" s="64"/>
      <c r="B77" s="64"/>
      <c r="C77" s="64"/>
      <c r="D77" s="115" t="s">
        <v>96</v>
      </c>
      <c r="E77" s="105">
        <v>38260</v>
      </c>
      <c r="F77" s="100">
        <v>0</v>
      </c>
      <c r="G77" s="100">
        <v>40218.800000000003</v>
      </c>
      <c r="H77" s="100">
        <v>20179.5</v>
      </c>
      <c r="I77" s="100">
        <v>73728.399999999994</v>
      </c>
      <c r="J77" s="100">
        <v>109389.4</v>
      </c>
      <c r="K77" s="100">
        <v>21683.919999999998</v>
      </c>
      <c r="L77" s="100">
        <v>265200.02</v>
      </c>
    </row>
    <row r="78" spans="1:12" ht="11.25" customHeight="1">
      <c r="A78" s="64"/>
      <c r="B78" s="64"/>
      <c r="C78" s="64">
        <v>2004</v>
      </c>
      <c r="D78" s="115"/>
      <c r="E78" s="105">
        <v>38352</v>
      </c>
      <c r="F78" s="100">
        <v>0</v>
      </c>
      <c r="G78" s="100">
        <v>40931.5</v>
      </c>
      <c r="H78" s="100">
        <v>20630.3</v>
      </c>
      <c r="I78" s="100">
        <v>74412.2</v>
      </c>
      <c r="J78" s="100">
        <v>110190.6</v>
      </c>
      <c r="K78" s="100">
        <v>21814.74</v>
      </c>
      <c r="L78" s="100">
        <v>267979.34000000003</v>
      </c>
    </row>
    <row r="79" spans="1:12" ht="11.25" customHeight="1">
      <c r="A79" s="64"/>
      <c r="B79" s="64">
        <v>2005</v>
      </c>
      <c r="C79" s="64"/>
      <c r="D79" s="115" t="s">
        <v>96</v>
      </c>
      <c r="E79" s="105">
        <v>38442</v>
      </c>
      <c r="F79" s="100">
        <v>0</v>
      </c>
      <c r="G79" s="100">
        <v>42876.4</v>
      </c>
      <c r="H79" s="100">
        <v>21187</v>
      </c>
      <c r="I79" s="100">
        <v>75618</v>
      </c>
      <c r="J79" s="100">
        <v>111358.6</v>
      </c>
      <c r="K79" s="100">
        <v>22330.080000000002</v>
      </c>
      <c r="L79" s="100">
        <v>273370.08</v>
      </c>
    </row>
    <row r="80" spans="1:12" ht="11.25" customHeight="1">
      <c r="A80" s="64"/>
      <c r="B80" s="64" t="s">
        <v>95</v>
      </c>
      <c r="C80" s="64"/>
      <c r="D80" s="115" t="s">
        <v>96</v>
      </c>
      <c r="E80" s="105">
        <v>38533</v>
      </c>
      <c r="F80" s="100">
        <v>0</v>
      </c>
      <c r="G80" s="100">
        <v>45283.199999999997</v>
      </c>
      <c r="H80" s="100">
        <v>21803.7</v>
      </c>
      <c r="I80" s="100">
        <v>76965.600000000006</v>
      </c>
      <c r="J80" s="100">
        <v>112113.5</v>
      </c>
      <c r="K80" s="100">
        <v>22846.760000000002</v>
      </c>
      <c r="L80" s="100">
        <v>279012.76</v>
      </c>
    </row>
    <row r="81" spans="1:12" ht="11.25" customHeight="1">
      <c r="A81" s="64"/>
      <c r="B81" s="64" t="s">
        <v>95</v>
      </c>
      <c r="C81" s="64"/>
      <c r="D81" s="115" t="s">
        <v>96</v>
      </c>
      <c r="E81" s="105">
        <v>38625</v>
      </c>
      <c r="F81" s="100">
        <v>0</v>
      </c>
      <c r="G81" s="100">
        <v>47284.1</v>
      </c>
      <c r="H81" s="100">
        <v>22478.5</v>
      </c>
      <c r="I81" s="100">
        <v>78170.899999999994</v>
      </c>
      <c r="J81" s="100">
        <v>113327.3</v>
      </c>
      <c r="K81" s="100">
        <v>23312.420000000002</v>
      </c>
      <c r="L81" s="100">
        <v>284573.21999999997</v>
      </c>
    </row>
    <row r="82" spans="1:12" ht="11.25" customHeight="1">
      <c r="A82" s="64"/>
      <c r="B82" s="64" t="s">
        <v>95</v>
      </c>
      <c r="C82" s="64">
        <v>2005</v>
      </c>
      <c r="D82" s="115"/>
      <c r="E82" s="105">
        <v>38717</v>
      </c>
      <c r="F82" s="100">
        <v>0</v>
      </c>
      <c r="G82" s="100">
        <v>53585.1</v>
      </c>
      <c r="H82" s="100">
        <v>23500.2</v>
      </c>
      <c r="I82" s="100">
        <v>82057.600000000006</v>
      </c>
      <c r="J82" s="100">
        <v>114854.9</v>
      </c>
      <c r="K82" s="100">
        <v>23955.94</v>
      </c>
      <c r="L82" s="100">
        <v>297953.74000000005</v>
      </c>
    </row>
    <row r="83" spans="1:12" ht="11.25" customHeight="1">
      <c r="A83" s="64"/>
      <c r="B83" s="64">
        <v>2006</v>
      </c>
      <c r="C83" s="64"/>
      <c r="D83" s="115" t="s">
        <v>96</v>
      </c>
      <c r="E83" s="105">
        <v>38807</v>
      </c>
      <c r="F83" s="100">
        <v>0</v>
      </c>
      <c r="G83" s="100">
        <v>54604.1</v>
      </c>
      <c r="H83" s="100">
        <v>24046.1</v>
      </c>
      <c r="I83" s="100">
        <v>83874.899999999994</v>
      </c>
      <c r="J83" s="100">
        <v>117784.8</v>
      </c>
      <c r="K83" s="100">
        <v>24248</v>
      </c>
      <c r="L83" s="100">
        <v>304557.89999999997</v>
      </c>
    </row>
    <row r="84" spans="1:12" ht="11.25" customHeight="1">
      <c r="A84" s="64"/>
      <c r="B84" s="64"/>
      <c r="C84" s="64"/>
      <c r="D84" s="115" t="s">
        <v>96</v>
      </c>
      <c r="E84" s="105">
        <v>38898</v>
      </c>
      <c r="F84" s="100">
        <v>0</v>
      </c>
      <c r="G84" s="100">
        <v>56685</v>
      </c>
      <c r="H84" s="100">
        <v>24853.1</v>
      </c>
      <c r="I84" s="100">
        <v>85449.1</v>
      </c>
      <c r="J84" s="100">
        <v>119551</v>
      </c>
      <c r="K84" s="100">
        <v>24732.1</v>
      </c>
      <c r="L84" s="100">
        <v>311270.3</v>
      </c>
    </row>
    <row r="85" spans="1:12" ht="11.25" customHeight="1">
      <c r="A85" s="64"/>
      <c r="B85" s="64"/>
      <c r="C85" s="64"/>
      <c r="D85" s="115" t="s">
        <v>96</v>
      </c>
      <c r="E85" s="105">
        <v>38990</v>
      </c>
      <c r="F85" s="100">
        <v>0</v>
      </c>
      <c r="G85" s="100">
        <v>60957</v>
      </c>
      <c r="H85" s="100">
        <v>25379</v>
      </c>
      <c r="I85" s="100">
        <v>87231.2</v>
      </c>
      <c r="J85" s="100">
        <v>121752.3</v>
      </c>
      <c r="K85" s="100">
        <v>25410.58</v>
      </c>
      <c r="L85" s="100">
        <v>320730.08</v>
      </c>
    </row>
    <row r="86" spans="1:12" ht="11.25" customHeight="1">
      <c r="A86" s="64"/>
      <c r="B86" s="64"/>
      <c r="C86" s="64">
        <v>2006</v>
      </c>
      <c r="D86" s="115"/>
      <c r="E86" s="105">
        <v>39082</v>
      </c>
      <c r="F86" s="100">
        <v>0</v>
      </c>
      <c r="G86" s="100">
        <v>62349</v>
      </c>
      <c r="H86" s="100">
        <v>25617</v>
      </c>
      <c r="I86" s="100">
        <v>88539.5</v>
      </c>
      <c r="J86" s="100">
        <v>125625.9</v>
      </c>
      <c r="K86" s="100">
        <v>25919.86</v>
      </c>
      <c r="L86" s="100">
        <v>328051.26</v>
      </c>
    </row>
    <row r="87" spans="1:12" ht="11.25" customHeight="1">
      <c r="A87" s="64"/>
      <c r="B87" s="64">
        <v>2007</v>
      </c>
      <c r="C87" s="64"/>
      <c r="D87" s="115" t="s">
        <v>96</v>
      </c>
      <c r="E87" s="105">
        <v>39172</v>
      </c>
      <c r="F87" s="100">
        <v>0</v>
      </c>
      <c r="G87" s="100">
        <v>64038</v>
      </c>
      <c r="H87" s="100">
        <v>26728.799999999999</v>
      </c>
      <c r="I87" s="100">
        <v>90650.4</v>
      </c>
      <c r="J87" s="100">
        <v>130688.3</v>
      </c>
      <c r="K87" s="100">
        <v>26710.82</v>
      </c>
      <c r="L87" s="100">
        <v>338816.32</v>
      </c>
    </row>
    <row r="88" spans="1:12" ht="11.25" customHeight="1">
      <c r="A88" s="64"/>
      <c r="B88" s="64" t="s">
        <v>95</v>
      </c>
      <c r="C88" s="64"/>
      <c r="D88" s="115" t="s">
        <v>96</v>
      </c>
      <c r="E88" s="105">
        <v>39263</v>
      </c>
      <c r="F88" s="100">
        <v>0</v>
      </c>
      <c r="G88" s="100">
        <v>70513</v>
      </c>
      <c r="H88" s="100">
        <v>27163.5</v>
      </c>
      <c r="I88" s="100">
        <v>93198.399999999994</v>
      </c>
      <c r="J88" s="100">
        <v>134236.9</v>
      </c>
      <c r="K88" s="100">
        <v>27369.760000000002</v>
      </c>
      <c r="L88" s="100">
        <v>352481.56</v>
      </c>
    </row>
    <row r="89" spans="1:12" ht="11.25" customHeight="1">
      <c r="A89" s="64"/>
      <c r="B89" s="64" t="s">
        <v>95</v>
      </c>
      <c r="C89" s="64"/>
      <c r="D89" s="115" t="s">
        <v>96</v>
      </c>
      <c r="E89" s="105">
        <v>39355</v>
      </c>
      <c r="F89" s="100">
        <v>0</v>
      </c>
      <c r="G89" s="100">
        <v>76738.2</v>
      </c>
      <c r="H89" s="100">
        <v>25739.3</v>
      </c>
      <c r="I89" s="100">
        <v>95434.9</v>
      </c>
      <c r="J89" s="100">
        <v>136409.60000000001</v>
      </c>
      <c r="K89" s="100">
        <v>28406.280000000002</v>
      </c>
      <c r="L89" s="100">
        <v>362728.28</v>
      </c>
    </row>
    <row r="90" spans="1:12" ht="11.25" customHeight="1">
      <c r="A90" s="64"/>
      <c r="B90" s="64" t="s">
        <v>95</v>
      </c>
      <c r="C90" s="64">
        <v>2007</v>
      </c>
      <c r="D90" s="115"/>
      <c r="E90" s="105">
        <v>39447</v>
      </c>
      <c r="F90" s="100">
        <v>0</v>
      </c>
      <c r="G90" s="100">
        <v>78803.199999999997</v>
      </c>
      <c r="H90" s="100">
        <v>25550.1</v>
      </c>
      <c r="I90" s="100">
        <v>97602.7</v>
      </c>
      <c r="J90" s="100">
        <v>137471.6</v>
      </c>
      <c r="K90" s="100">
        <v>28800.46</v>
      </c>
      <c r="L90" s="100">
        <v>368228.06</v>
      </c>
    </row>
    <row r="91" spans="1:12" ht="11.25" customHeight="1">
      <c r="A91" s="64"/>
      <c r="B91" s="64">
        <v>2008</v>
      </c>
      <c r="C91" s="64"/>
      <c r="D91" s="115" t="s">
        <v>96</v>
      </c>
      <c r="E91" s="105">
        <v>39538</v>
      </c>
      <c r="F91" s="100">
        <v>20.2</v>
      </c>
      <c r="G91" s="100">
        <v>78171.399999999994</v>
      </c>
      <c r="H91" s="100">
        <v>25195.5</v>
      </c>
      <c r="I91" s="100">
        <v>97913.2</v>
      </c>
      <c r="J91" s="100">
        <v>135111.4</v>
      </c>
      <c r="K91" s="100">
        <v>32116.14</v>
      </c>
      <c r="L91" s="100">
        <v>368527.83999999997</v>
      </c>
    </row>
    <row r="92" spans="1:12" ht="11.25" customHeight="1">
      <c r="A92" s="64"/>
      <c r="B92" s="64"/>
      <c r="C92" s="64"/>
      <c r="D92" s="115" t="s">
        <v>96</v>
      </c>
      <c r="E92" s="105">
        <v>39629</v>
      </c>
      <c r="F92" s="100">
        <v>20.100000000000001</v>
      </c>
      <c r="G92" s="100">
        <v>80512.800000000003</v>
      </c>
      <c r="H92" s="100">
        <v>24350.5</v>
      </c>
      <c r="I92" s="100">
        <v>99834</v>
      </c>
      <c r="J92" s="100">
        <v>135762.4</v>
      </c>
      <c r="K92" s="100">
        <v>32312.879999999997</v>
      </c>
      <c r="L92" s="100">
        <v>372792.68000000005</v>
      </c>
    </row>
    <row r="93" spans="1:12" ht="11.25" customHeight="1">
      <c r="A93" s="64"/>
      <c r="B93" s="64"/>
      <c r="C93" s="64"/>
      <c r="D93" s="115" t="s">
        <v>96</v>
      </c>
      <c r="E93" s="105">
        <v>39721</v>
      </c>
      <c r="F93" s="100">
        <v>21.2</v>
      </c>
      <c r="G93" s="100">
        <v>93036</v>
      </c>
      <c r="H93" s="100">
        <v>25236.5</v>
      </c>
      <c r="I93" s="100">
        <v>105031.2</v>
      </c>
      <c r="J93" s="100">
        <v>134767.9</v>
      </c>
      <c r="K93" s="100">
        <v>32632.14</v>
      </c>
      <c r="L93" s="100">
        <v>390724.94</v>
      </c>
    </row>
    <row r="94" spans="1:12" ht="11.25" customHeight="1">
      <c r="A94" s="64"/>
      <c r="B94" s="64"/>
      <c r="C94" s="64">
        <v>2008</v>
      </c>
      <c r="D94" s="115"/>
      <c r="E94" s="105">
        <v>39813</v>
      </c>
      <c r="F94" s="100">
        <v>21.5</v>
      </c>
      <c r="G94" s="100">
        <v>109388.2</v>
      </c>
      <c r="H94" s="100">
        <v>22775.3</v>
      </c>
      <c r="I94" s="100">
        <v>106500.1</v>
      </c>
      <c r="J94" s="100">
        <v>134401.29999999999</v>
      </c>
      <c r="K94" s="100">
        <v>33557.279999999999</v>
      </c>
      <c r="L94" s="100">
        <v>406643.68000000005</v>
      </c>
    </row>
    <row r="95" spans="1:12" ht="11.25" customHeight="1">
      <c r="A95" s="64"/>
      <c r="B95" s="64">
        <v>2009</v>
      </c>
      <c r="C95" s="64"/>
      <c r="D95" s="115" t="s">
        <v>96</v>
      </c>
      <c r="E95" s="105">
        <v>39903</v>
      </c>
      <c r="F95" s="100">
        <v>149.19999999999999</v>
      </c>
      <c r="G95" s="100">
        <v>125161.60000000001</v>
      </c>
      <c r="H95" s="100">
        <v>23975.3</v>
      </c>
      <c r="I95" s="100">
        <v>107063.1</v>
      </c>
      <c r="J95" s="100">
        <v>134169.9</v>
      </c>
      <c r="K95" s="100">
        <v>33763.33</v>
      </c>
      <c r="L95" s="100">
        <v>424282.43</v>
      </c>
    </row>
    <row r="96" spans="1:12" ht="11.25" customHeight="1">
      <c r="A96" s="64"/>
      <c r="B96" s="64" t="s">
        <v>95</v>
      </c>
      <c r="C96" s="64"/>
      <c r="D96" s="115" t="s">
        <v>96</v>
      </c>
      <c r="E96" s="105">
        <v>39994</v>
      </c>
      <c r="F96" s="100">
        <v>145.80000000000001</v>
      </c>
      <c r="G96" s="100">
        <v>134963.5</v>
      </c>
      <c r="H96" s="100">
        <v>26568.3</v>
      </c>
      <c r="I96" s="100">
        <v>109154.4</v>
      </c>
      <c r="J96" s="100">
        <v>176199.2</v>
      </c>
      <c r="K96" s="100">
        <v>33779.800000000003</v>
      </c>
      <c r="L96" s="100">
        <v>480811</v>
      </c>
    </row>
    <row r="97" spans="1:12" ht="11.25" customHeight="1">
      <c r="A97" s="64"/>
      <c r="B97" s="64" t="s">
        <v>95</v>
      </c>
      <c r="C97" s="64"/>
      <c r="D97" s="115" t="s">
        <v>96</v>
      </c>
      <c r="E97" s="105">
        <v>40086</v>
      </c>
      <c r="F97" s="100">
        <v>143.69999999999999</v>
      </c>
      <c r="G97" s="100">
        <v>130315.8</v>
      </c>
      <c r="H97" s="100">
        <v>27143.3</v>
      </c>
      <c r="I97" s="100">
        <v>109214.9</v>
      </c>
      <c r="J97" s="100">
        <v>178230.5</v>
      </c>
      <c r="K97" s="100">
        <v>34060.42</v>
      </c>
      <c r="L97" s="100">
        <v>479108.61999999994</v>
      </c>
    </row>
    <row r="98" spans="1:12" ht="11.25" customHeight="1">
      <c r="A98" s="64"/>
      <c r="B98" s="64" t="s">
        <v>95</v>
      </c>
      <c r="C98" s="64">
        <v>2009</v>
      </c>
      <c r="D98" s="115"/>
      <c r="E98" s="105">
        <v>40178</v>
      </c>
      <c r="F98" s="100">
        <v>144.5</v>
      </c>
      <c r="G98" s="100">
        <v>133034.79999999999</v>
      </c>
      <c r="H98" s="100">
        <v>24011.3</v>
      </c>
      <c r="I98" s="100">
        <v>110323</v>
      </c>
      <c r="J98" s="100">
        <v>179669</v>
      </c>
      <c r="K98" s="100">
        <v>34177.42</v>
      </c>
      <c r="L98" s="100">
        <v>481360.01999999996</v>
      </c>
    </row>
    <row r="99" spans="1:12" ht="11.25" customHeight="1">
      <c r="A99" s="64"/>
      <c r="B99" s="64">
        <v>2010</v>
      </c>
      <c r="C99" s="64"/>
      <c r="D99" s="115" t="s">
        <v>96</v>
      </c>
      <c r="E99" s="105">
        <v>40268</v>
      </c>
      <c r="F99" s="100">
        <v>149.6</v>
      </c>
      <c r="G99" s="100">
        <v>138643</v>
      </c>
      <c r="H99" s="100">
        <v>25004.5</v>
      </c>
      <c r="I99" s="100">
        <v>112493.6</v>
      </c>
      <c r="J99" s="100">
        <v>183225.7</v>
      </c>
      <c r="K99" s="100">
        <v>34842.879999999997</v>
      </c>
      <c r="L99" s="100">
        <v>494359.28</v>
      </c>
    </row>
    <row r="100" spans="1:12" ht="11.25" customHeight="1">
      <c r="A100" s="64"/>
      <c r="B100" s="64"/>
      <c r="C100" s="64"/>
      <c r="D100" s="115" t="s">
        <v>96</v>
      </c>
      <c r="E100" s="105">
        <v>40359</v>
      </c>
      <c r="F100" s="100">
        <v>160.1</v>
      </c>
      <c r="G100" s="100">
        <v>165289.20000000001</v>
      </c>
      <c r="H100" s="100">
        <v>25047.7</v>
      </c>
      <c r="I100" s="100">
        <v>115447.9</v>
      </c>
      <c r="J100" s="100">
        <v>187651.7</v>
      </c>
      <c r="K100" s="100">
        <v>36154.479999999996</v>
      </c>
      <c r="L100" s="100">
        <v>529751.08000000007</v>
      </c>
    </row>
    <row r="101" spans="1:12" ht="11.25" customHeight="1">
      <c r="A101" s="64"/>
      <c r="B101" s="64"/>
      <c r="C101" s="64"/>
      <c r="D101" s="115" t="s">
        <v>96</v>
      </c>
      <c r="E101" s="105">
        <v>40451</v>
      </c>
      <c r="F101" s="100">
        <v>151.4</v>
      </c>
      <c r="G101" s="100">
        <v>138742.39999999999</v>
      </c>
      <c r="H101" s="100">
        <v>16692.900000000001</v>
      </c>
      <c r="I101" s="100">
        <v>116326.7</v>
      </c>
      <c r="J101" s="100">
        <v>192323.8</v>
      </c>
      <c r="K101" s="100">
        <v>36014.06</v>
      </c>
      <c r="L101" s="100">
        <v>500251.25999999995</v>
      </c>
    </row>
    <row r="102" spans="1:12" ht="11.25" customHeight="1">
      <c r="A102" s="64"/>
      <c r="B102" s="64"/>
      <c r="C102" s="64">
        <v>2010</v>
      </c>
      <c r="D102" s="115"/>
      <c r="E102" s="105">
        <v>40543</v>
      </c>
      <c r="F102" s="100">
        <v>154</v>
      </c>
      <c r="G102" s="100">
        <v>134952.4</v>
      </c>
      <c r="H102" s="100">
        <v>15199.8</v>
      </c>
      <c r="I102" s="100">
        <v>115713.8</v>
      </c>
      <c r="J102" s="100">
        <v>202049.1</v>
      </c>
      <c r="K102" s="100">
        <v>36455.119999999995</v>
      </c>
      <c r="L102" s="100">
        <v>504524.22</v>
      </c>
    </row>
    <row r="103" spans="1:12" ht="11.25" customHeight="1">
      <c r="A103" s="64"/>
      <c r="B103" s="64">
        <v>2011</v>
      </c>
      <c r="C103" s="64"/>
      <c r="D103" s="115" t="s">
        <v>96</v>
      </c>
      <c r="E103" s="105">
        <v>40633</v>
      </c>
      <c r="F103" s="100">
        <v>148.19999999999999</v>
      </c>
      <c r="G103" s="100">
        <v>130909.2</v>
      </c>
      <c r="H103" s="100">
        <v>15814.4</v>
      </c>
      <c r="I103" s="100">
        <v>120622.9</v>
      </c>
      <c r="J103" s="100">
        <v>207526</v>
      </c>
      <c r="K103" s="100">
        <v>37622.300000000003</v>
      </c>
      <c r="L103" s="100">
        <v>512642.99999999994</v>
      </c>
    </row>
    <row r="104" spans="1:12" ht="11.25" customHeight="1">
      <c r="A104" s="64"/>
      <c r="B104" s="64" t="s">
        <v>95</v>
      </c>
      <c r="C104" s="64"/>
      <c r="D104" s="115" t="s">
        <v>96</v>
      </c>
      <c r="E104" s="105">
        <v>40724</v>
      </c>
      <c r="F104" s="100">
        <v>147.1</v>
      </c>
      <c r="G104" s="100">
        <v>130030.2</v>
      </c>
      <c r="H104" s="100">
        <v>16862.900000000001</v>
      </c>
      <c r="I104" s="100">
        <v>123888.8</v>
      </c>
      <c r="J104" s="100">
        <v>215267.1</v>
      </c>
      <c r="K104" s="100">
        <v>38654.080000000002</v>
      </c>
      <c r="L104" s="100">
        <v>524850.17999999993</v>
      </c>
    </row>
    <row r="105" spans="1:12" ht="11.25" customHeight="1">
      <c r="A105" s="64"/>
      <c r="B105" s="64" t="s">
        <v>95</v>
      </c>
      <c r="C105" s="64"/>
      <c r="D105" s="115" t="s">
        <v>96</v>
      </c>
      <c r="E105" s="105">
        <v>40816</v>
      </c>
      <c r="F105" s="100">
        <v>153.6</v>
      </c>
      <c r="G105" s="100">
        <v>138630.29999999999</v>
      </c>
      <c r="H105" s="100">
        <v>16910.400000000001</v>
      </c>
      <c r="I105" s="100">
        <v>127640.1</v>
      </c>
      <c r="J105" s="100">
        <v>218950</v>
      </c>
      <c r="K105" s="100">
        <v>40112.28</v>
      </c>
      <c r="L105" s="100">
        <v>542396.68000000005</v>
      </c>
    </row>
    <row r="106" spans="1:12" ht="11.25" customHeight="1">
      <c r="A106" s="64"/>
      <c r="B106" s="64" t="s">
        <v>95</v>
      </c>
      <c r="C106" s="64">
        <v>2011</v>
      </c>
      <c r="D106" s="115"/>
      <c r="E106" s="105">
        <v>40908</v>
      </c>
      <c r="F106" s="100">
        <v>157.6</v>
      </c>
      <c r="G106" s="100">
        <v>136030.39999999999</v>
      </c>
      <c r="H106" s="100">
        <v>17506</v>
      </c>
      <c r="I106" s="100">
        <v>131255.20000000001</v>
      </c>
      <c r="J106" s="100">
        <v>219424.6</v>
      </c>
      <c r="K106" s="100">
        <v>44656.2</v>
      </c>
      <c r="L106" s="100">
        <v>549030</v>
      </c>
    </row>
    <row r="107" spans="1:12" ht="11.25" customHeight="1">
      <c r="A107" s="64"/>
      <c r="B107" s="64">
        <v>2012</v>
      </c>
      <c r="C107" s="64">
        <v>2012</v>
      </c>
      <c r="D107" s="115"/>
      <c r="E107" s="105">
        <v>40999</v>
      </c>
      <c r="F107" s="100">
        <v>154</v>
      </c>
      <c r="G107" s="100">
        <v>133569.79999999999</v>
      </c>
      <c r="H107" s="100">
        <v>15593.5</v>
      </c>
      <c r="I107" s="100">
        <v>136714.20000000001</v>
      </c>
      <c r="J107" s="100">
        <v>253684</v>
      </c>
      <c r="K107" s="100">
        <v>46243.839999999997</v>
      </c>
      <c r="L107" s="100">
        <v>585959.34</v>
      </c>
    </row>
    <row r="108" spans="1:12" ht="11.25" customHeight="1">
      <c r="A108" s="64"/>
      <c r="B108" s="64"/>
      <c r="C108" s="64"/>
      <c r="D108" s="115"/>
      <c r="E108" s="105">
        <v>41090</v>
      </c>
      <c r="F108" s="100">
        <v>160.1</v>
      </c>
      <c r="G108" s="100">
        <v>140274.79999999999</v>
      </c>
      <c r="H108" s="100">
        <v>17650.8</v>
      </c>
      <c r="I108" s="100">
        <v>139295.9</v>
      </c>
      <c r="J108" s="100">
        <v>257508.4</v>
      </c>
      <c r="K108" s="100">
        <v>42789.86</v>
      </c>
      <c r="L108" s="100">
        <v>597679.86</v>
      </c>
    </row>
    <row r="109" spans="1:12" ht="11.25" customHeight="1">
      <c r="A109" s="64"/>
      <c r="B109" s="64"/>
      <c r="C109" s="64"/>
      <c r="D109" s="115"/>
      <c r="E109" s="105">
        <v>41182</v>
      </c>
      <c r="F109" s="100">
        <v>158.4</v>
      </c>
      <c r="G109" s="100">
        <v>141627.5</v>
      </c>
      <c r="H109" s="100">
        <v>17294.400000000001</v>
      </c>
      <c r="I109" s="100">
        <v>144335.70000000001</v>
      </c>
      <c r="J109" s="100">
        <v>260700.3</v>
      </c>
      <c r="K109" s="100">
        <v>44658.06</v>
      </c>
      <c r="L109" s="100">
        <v>608774.3600000001</v>
      </c>
    </row>
    <row r="110" spans="1:12" ht="11.25" customHeight="1">
      <c r="A110" s="64"/>
      <c r="B110" s="64"/>
      <c r="C110" s="64"/>
      <c r="D110" s="115"/>
      <c r="E110" s="105">
        <v>41274</v>
      </c>
      <c r="F110" s="87">
        <v>154.80000000000001</v>
      </c>
      <c r="G110" s="87">
        <v>130608.7</v>
      </c>
      <c r="H110" s="87">
        <v>16760.8</v>
      </c>
      <c r="I110" s="87">
        <v>146840.9</v>
      </c>
      <c r="J110" s="87">
        <v>262113.5</v>
      </c>
      <c r="K110" s="87">
        <v>45859.66</v>
      </c>
      <c r="L110" s="87">
        <v>602338.36</v>
      </c>
    </row>
    <row r="111" spans="1:12" ht="11.25" customHeight="1">
      <c r="A111" s="64"/>
      <c r="B111" s="64">
        <v>2013</v>
      </c>
      <c r="C111" s="64">
        <v>2013</v>
      </c>
      <c r="D111" s="115"/>
      <c r="E111" s="105">
        <v>41364</v>
      </c>
      <c r="F111" s="87">
        <v>155.4</v>
      </c>
      <c r="G111" s="87">
        <v>121483.4</v>
      </c>
      <c r="H111" s="87">
        <v>17707.900000000001</v>
      </c>
      <c r="I111" s="87">
        <v>150922.1</v>
      </c>
      <c r="J111" s="87">
        <v>261425</v>
      </c>
      <c r="K111" s="87">
        <v>46485.240000000005</v>
      </c>
      <c r="L111" s="87">
        <v>598179.04</v>
      </c>
    </row>
    <row r="112" spans="1:12" ht="11.25" customHeight="1">
      <c r="A112" s="64"/>
      <c r="B112" s="64" t="s">
        <v>95</v>
      </c>
      <c r="C112" s="64"/>
      <c r="D112" s="115"/>
      <c r="E112" s="105">
        <v>41455</v>
      </c>
      <c r="F112" s="87">
        <v>152.69999999999999</v>
      </c>
      <c r="G112" s="87">
        <v>103542.2</v>
      </c>
      <c r="H112" s="87">
        <v>15735.5</v>
      </c>
      <c r="I112" s="87">
        <v>159517.4</v>
      </c>
      <c r="J112" s="87">
        <v>264386.59999999998</v>
      </c>
      <c r="K112" s="87">
        <v>48237.94</v>
      </c>
      <c r="L112" s="87">
        <v>591572.33999999985</v>
      </c>
    </row>
    <row r="113" spans="1:12" ht="11.25" customHeight="1">
      <c r="A113" s="64"/>
      <c r="B113" s="64" t="s">
        <v>95</v>
      </c>
      <c r="C113" s="64"/>
      <c r="D113" s="115"/>
      <c r="E113" s="105">
        <v>41547</v>
      </c>
      <c r="F113" s="87">
        <v>150.9</v>
      </c>
      <c r="G113" s="87">
        <v>95771</v>
      </c>
      <c r="H113" s="87">
        <v>15952</v>
      </c>
      <c r="I113" s="87">
        <v>161666.1</v>
      </c>
      <c r="J113" s="87">
        <v>265232.7</v>
      </c>
      <c r="K113" s="87">
        <v>46957.899999999994</v>
      </c>
      <c r="L113" s="87">
        <v>585730.6</v>
      </c>
    </row>
    <row r="114" spans="1:12" ht="11.25" customHeight="1">
      <c r="A114" s="64"/>
      <c r="B114" s="64" t="s">
        <v>95</v>
      </c>
      <c r="C114" s="64"/>
      <c r="D114" s="115"/>
      <c r="E114" s="105">
        <v>41639</v>
      </c>
      <c r="F114" s="87">
        <v>148.4</v>
      </c>
      <c r="G114" s="87">
        <v>92731.4</v>
      </c>
      <c r="H114" s="87">
        <v>16681.099999999999</v>
      </c>
      <c r="I114" s="87">
        <v>165512.6</v>
      </c>
      <c r="J114" s="87">
        <v>267149.59999999998</v>
      </c>
      <c r="K114" s="87">
        <v>47099.86</v>
      </c>
      <c r="L114" s="87">
        <v>589322.96</v>
      </c>
    </row>
    <row r="115" spans="1:12" ht="11.25" customHeight="1">
      <c r="A115" s="64"/>
      <c r="B115" s="64">
        <v>2014</v>
      </c>
      <c r="C115" s="64">
        <v>2014</v>
      </c>
      <c r="D115" s="115"/>
      <c r="E115" s="105">
        <v>41729</v>
      </c>
      <c r="F115" s="87">
        <v>148.9</v>
      </c>
      <c r="G115" s="87">
        <v>90845.9</v>
      </c>
      <c r="H115" s="87">
        <v>17148</v>
      </c>
      <c r="I115" s="87">
        <v>170655.6</v>
      </c>
      <c r="J115" s="87">
        <v>274865.5</v>
      </c>
      <c r="K115" s="87">
        <v>48283.5</v>
      </c>
      <c r="L115" s="87">
        <v>601947.4</v>
      </c>
    </row>
    <row r="116" spans="1:12" ht="11.25" customHeight="1">
      <c r="A116" s="64"/>
      <c r="B116" s="64" t="s">
        <v>95</v>
      </c>
      <c r="C116" s="64"/>
      <c r="D116" s="115"/>
      <c r="E116" s="105">
        <v>41820</v>
      </c>
      <c r="F116" s="87">
        <v>150.30000000000001</v>
      </c>
      <c r="G116" s="87">
        <v>90160.9</v>
      </c>
      <c r="H116" s="87">
        <v>18547</v>
      </c>
      <c r="I116" s="87">
        <v>177216.3</v>
      </c>
      <c r="J116" s="87">
        <v>276233.3</v>
      </c>
      <c r="K116" s="87">
        <v>49673.68</v>
      </c>
      <c r="L116" s="87">
        <v>611981.4800000001</v>
      </c>
    </row>
    <row r="117" spans="1:12" ht="11.25" customHeight="1">
      <c r="A117" s="64"/>
      <c r="B117" s="64" t="s">
        <v>95</v>
      </c>
      <c r="C117" s="64"/>
      <c r="D117" s="115"/>
      <c r="E117" s="105">
        <v>41912</v>
      </c>
      <c r="F117" s="87">
        <v>156.5</v>
      </c>
      <c r="G117" s="87">
        <v>84995</v>
      </c>
      <c r="H117" s="87">
        <v>17581.3</v>
      </c>
      <c r="I117" s="87">
        <v>184162.5</v>
      </c>
      <c r="J117" s="87">
        <v>281051.59999999998</v>
      </c>
      <c r="K117" s="87">
        <v>56974.74</v>
      </c>
      <c r="L117" s="87">
        <v>624921.6399999999</v>
      </c>
    </row>
    <row r="118" spans="1:12" ht="11.25" customHeight="1">
      <c r="A118" s="64"/>
      <c r="B118" s="64" t="s">
        <v>95</v>
      </c>
      <c r="C118" s="64"/>
      <c r="D118" s="115"/>
      <c r="E118" s="105">
        <v>42004</v>
      </c>
      <c r="F118" s="87">
        <v>158.5</v>
      </c>
      <c r="G118" s="87">
        <v>86486.7</v>
      </c>
      <c r="H118" s="87">
        <v>18700.599999999999</v>
      </c>
      <c r="I118" s="87">
        <v>189360.7</v>
      </c>
      <c r="J118" s="87">
        <v>283505.59999999998</v>
      </c>
      <c r="K118" s="87">
        <v>59131.519999999997</v>
      </c>
      <c r="L118" s="87">
        <v>637343.62</v>
      </c>
    </row>
    <row r="119" spans="1:12" s="44" customFormat="1" ht="11.25" customHeight="1">
      <c r="A119" s="64"/>
      <c r="B119" s="64">
        <v>2015</v>
      </c>
      <c r="C119" s="64">
        <v>2015</v>
      </c>
      <c r="D119" s="115"/>
      <c r="E119" s="105">
        <v>42094</v>
      </c>
      <c r="F119" s="84">
        <v>170.3</v>
      </c>
      <c r="G119" s="84">
        <v>88831.1</v>
      </c>
      <c r="H119" s="84">
        <v>18800.5</v>
      </c>
      <c r="I119" s="84">
        <v>194363.5</v>
      </c>
      <c r="J119" s="84">
        <v>295112.3</v>
      </c>
      <c r="K119" s="84">
        <v>59327.81</v>
      </c>
      <c r="L119" s="84">
        <v>656605.51</v>
      </c>
    </row>
    <row r="120" spans="1:12" s="44" customFormat="1" ht="11.25" customHeight="1">
      <c r="A120" s="102"/>
      <c r="B120" s="102"/>
      <c r="C120" s="102"/>
      <c r="D120" s="116"/>
      <c r="E120" s="105">
        <v>42185</v>
      </c>
      <c r="F120" s="84">
        <v>166.9</v>
      </c>
      <c r="G120" s="84">
        <v>85775.2</v>
      </c>
      <c r="H120" s="84">
        <v>19403.8</v>
      </c>
      <c r="I120" s="84">
        <v>198280.3</v>
      </c>
      <c r="J120" s="84">
        <v>300269.7</v>
      </c>
      <c r="K120" s="84">
        <v>58710.86</v>
      </c>
      <c r="L120" s="84">
        <v>662606.75999999989</v>
      </c>
    </row>
    <row r="121" spans="1:12" s="44" customFormat="1" ht="11.25" customHeight="1">
      <c r="A121" s="102"/>
      <c r="B121" s="102"/>
      <c r="C121" s="102"/>
      <c r="D121" s="116"/>
      <c r="E121" s="105">
        <v>42277</v>
      </c>
      <c r="F121" s="84">
        <v>166.4</v>
      </c>
      <c r="G121" s="84">
        <v>85463.6</v>
      </c>
      <c r="H121" s="84">
        <v>18873.599999999999</v>
      </c>
      <c r="I121" s="84">
        <v>202320.2</v>
      </c>
      <c r="J121" s="84">
        <v>305240.7</v>
      </c>
      <c r="K121" s="84">
        <v>60016.93</v>
      </c>
      <c r="L121" s="84">
        <v>672081.43</v>
      </c>
    </row>
    <row r="122" spans="1:12" s="44" customFormat="1" ht="11.25" customHeight="1">
      <c r="A122" s="102"/>
      <c r="B122" s="102"/>
      <c r="C122" s="102"/>
      <c r="D122" s="116"/>
      <c r="E122" s="105">
        <v>42369</v>
      </c>
      <c r="F122" s="84">
        <v>169</v>
      </c>
      <c r="G122" s="84">
        <v>85750</v>
      </c>
      <c r="H122" s="84">
        <v>18236.099999999999</v>
      </c>
      <c r="I122" s="84">
        <v>211766.1</v>
      </c>
      <c r="J122" s="84">
        <v>312342.2</v>
      </c>
      <c r="K122" s="84">
        <v>59823.57</v>
      </c>
      <c r="L122" s="84">
        <v>688086.97</v>
      </c>
    </row>
    <row r="123" spans="1:12" s="44" customFormat="1" ht="11.25" customHeight="1">
      <c r="A123" s="102"/>
      <c r="B123" s="102">
        <v>2016</v>
      </c>
      <c r="C123" s="102">
        <v>2016</v>
      </c>
      <c r="D123" s="116"/>
      <c r="E123" s="105">
        <v>42460</v>
      </c>
      <c r="F123" s="84">
        <v>164.3</v>
      </c>
      <c r="G123" s="84">
        <v>81072.100000000006</v>
      </c>
      <c r="H123" s="84">
        <v>18462.2</v>
      </c>
      <c r="I123" s="84">
        <v>208067.4</v>
      </c>
      <c r="J123" s="84">
        <v>314756</v>
      </c>
      <c r="K123" s="84">
        <v>55634</v>
      </c>
      <c r="L123" s="84">
        <v>678156</v>
      </c>
    </row>
    <row r="124" spans="1:12" s="44" customFormat="1" ht="11.25" customHeight="1">
      <c r="A124" s="102"/>
      <c r="B124" s="102"/>
      <c r="C124" s="102"/>
      <c r="D124" s="116"/>
      <c r="E124" s="105">
        <v>42551</v>
      </c>
      <c r="F124" s="84">
        <v>167.3</v>
      </c>
      <c r="G124" s="84">
        <v>80706.899999999994</v>
      </c>
      <c r="H124" s="84">
        <v>18999.5</v>
      </c>
      <c r="I124" s="84">
        <v>204538</v>
      </c>
      <c r="J124" s="84">
        <v>318454.3</v>
      </c>
      <c r="K124" s="84">
        <v>57773.56</v>
      </c>
      <c r="L124" s="84">
        <v>680639.56</v>
      </c>
    </row>
    <row r="125" spans="1:12" s="44" customFormat="1" ht="11.25" customHeight="1">
      <c r="A125" s="102"/>
      <c r="B125" s="102"/>
      <c r="C125" s="102"/>
      <c r="D125" s="116"/>
      <c r="E125" s="105">
        <v>42643</v>
      </c>
      <c r="F125" s="84">
        <v>166.1</v>
      </c>
      <c r="G125" s="84">
        <v>81528.100000000006</v>
      </c>
      <c r="H125" s="84">
        <v>21642.799999999999</v>
      </c>
      <c r="I125" s="84">
        <v>201708.9</v>
      </c>
      <c r="J125" s="84">
        <v>321546.5</v>
      </c>
      <c r="K125" s="84">
        <v>56059.020000000004</v>
      </c>
      <c r="L125" s="84">
        <v>682651.42</v>
      </c>
    </row>
    <row r="126" spans="1:12" s="44" customFormat="1" ht="11.25" customHeight="1">
      <c r="A126" s="102"/>
      <c r="B126" s="102"/>
      <c r="C126" s="102"/>
      <c r="D126" s="116"/>
      <c r="E126" s="105">
        <v>42735</v>
      </c>
      <c r="F126" s="84">
        <v>169.4</v>
      </c>
      <c r="G126" s="84">
        <v>83642.100000000006</v>
      </c>
      <c r="H126" s="84">
        <v>22075.8</v>
      </c>
      <c r="I126" s="84">
        <v>197948.79999999999</v>
      </c>
      <c r="J126" s="84">
        <v>329212.40000000002</v>
      </c>
      <c r="K126" s="84">
        <v>56073.200000000004</v>
      </c>
      <c r="L126" s="84">
        <v>689121.7</v>
      </c>
    </row>
    <row r="127" spans="1:12" s="44" customFormat="1" ht="11.25" customHeight="1">
      <c r="A127" s="102"/>
      <c r="B127" s="102">
        <v>2017</v>
      </c>
      <c r="C127" s="102">
        <v>2017</v>
      </c>
      <c r="D127" s="116"/>
      <c r="E127" s="105">
        <v>42825</v>
      </c>
      <c r="F127" s="84">
        <v>168.2</v>
      </c>
      <c r="G127" s="84">
        <v>84755.5</v>
      </c>
      <c r="H127" s="84">
        <v>21081.9</v>
      </c>
      <c r="I127" s="84">
        <v>197206.9</v>
      </c>
      <c r="J127" s="84">
        <v>347814</v>
      </c>
      <c r="K127" s="84">
        <v>57124</v>
      </c>
      <c r="L127" s="84">
        <v>708150.5</v>
      </c>
    </row>
    <row r="128" spans="1:12" s="44" customFormat="1" ht="11.25" customHeight="1">
      <c r="A128" s="102"/>
      <c r="B128" s="102"/>
      <c r="C128" s="102"/>
      <c r="D128" s="116"/>
      <c r="E128" s="105">
        <v>42916</v>
      </c>
      <c r="F128" s="84">
        <v>164.4</v>
      </c>
      <c r="G128" s="84">
        <v>84647.7</v>
      </c>
      <c r="H128" s="84">
        <v>22995.4</v>
      </c>
      <c r="I128" s="84">
        <v>195150.1</v>
      </c>
      <c r="J128" s="84">
        <v>346524.3</v>
      </c>
      <c r="K128" s="84">
        <v>55995.7</v>
      </c>
      <c r="L128" s="84">
        <v>705477.59999999986</v>
      </c>
    </row>
    <row r="129" spans="1:13" s="44" customFormat="1" ht="11.25" customHeight="1">
      <c r="A129" s="102"/>
      <c r="B129" s="102"/>
      <c r="C129" s="102"/>
      <c r="D129" s="116"/>
      <c r="E129" s="105">
        <v>43008</v>
      </c>
      <c r="F129" s="84">
        <v>159</v>
      </c>
      <c r="G129" s="84">
        <v>80412.399999999994</v>
      </c>
      <c r="H129" s="84">
        <v>19599.7</v>
      </c>
      <c r="I129" s="84">
        <v>192052.3</v>
      </c>
      <c r="J129" s="84">
        <v>336032.7</v>
      </c>
      <c r="K129" s="84">
        <v>54169.159999999996</v>
      </c>
      <c r="L129" s="84">
        <v>682425.26</v>
      </c>
    </row>
    <row r="130" spans="1:13" s="44" customFormat="1" ht="10.5" customHeight="1">
      <c r="A130" s="102"/>
      <c r="B130" s="102"/>
      <c r="C130" s="102"/>
      <c r="D130" s="116"/>
      <c r="E130" s="105">
        <v>43100</v>
      </c>
      <c r="F130" s="84">
        <v>157.69999999999999</v>
      </c>
      <c r="G130" s="84">
        <v>81646.399999999994</v>
      </c>
      <c r="H130" s="84">
        <v>21385.5</v>
      </c>
      <c r="I130" s="84">
        <v>192910.1</v>
      </c>
      <c r="J130" s="84">
        <v>340126.6</v>
      </c>
      <c r="K130" s="84">
        <v>52472.959999999999</v>
      </c>
      <c r="L130" s="84">
        <v>688699.26</v>
      </c>
    </row>
    <row r="131" spans="1:13" s="44" customFormat="1" ht="11.25" customHeight="1">
      <c r="A131" s="102"/>
      <c r="B131" s="102">
        <v>2018</v>
      </c>
      <c r="C131" s="102">
        <v>2018</v>
      </c>
      <c r="D131" s="116"/>
      <c r="E131" s="112">
        <v>43190</v>
      </c>
      <c r="F131" s="84">
        <v>156.69999999999999</v>
      </c>
      <c r="G131" s="84">
        <v>79161.100000000006</v>
      </c>
      <c r="H131" s="84">
        <v>21304.3</v>
      </c>
      <c r="I131" s="84">
        <v>186373</v>
      </c>
      <c r="J131" s="84">
        <v>337136.7</v>
      </c>
      <c r="K131" s="84">
        <v>51274.34</v>
      </c>
      <c r="L131" s="84">
        <v>675406.14</v>
      </c>
    </row>
    <row r="132" spans="1:13" s="44" customFormat="1" ht="11.25" customHeight="1">
      <c r="A132" s="102"/>
      <c r="B132" s="102"/>
      <c r="C132" s="102"/>
      <c r="D132" s="116"/>
      <c r="E132" s="112">
        <v>43281</v>
      </c>
      <c r="F132" s="84">
        <v>160.19999999999999</v>
      </c>
      <c r="G132" s="84">
        <v>80195.5</v>
      </c>
      <c r="H132" s="84">
        <v>22643.1</v>
      </c>
      <c r="I132" s="84">
        <v>182064</v>
      </c>
      <c r="J132" s="84">
        <v>339921.9</v>
      </c>
      <c r="K132" s="84">
        <v>50690.460000000006</v>
      </c>
      <c r="L132" s="84">
        <v>675675.15999999992</v>
      </c>
    </row>
    <row r="133" spans="1:13" s="44" customFormat="1" ht="11.25" customHeight="1">
      <c r="A133" s="102"/>
      <c r="B133" s="102"/>
      <c r="C133" s="102"/>
      <c r="D133" s="116"/>
      <c r="E133" s="112">
        <v>43373</v>
      </c>
      <c r="F133" s="84">
        <v>162</v>
      </c>
      <c r="G133" s="84">
        <v>82133.100000000006</v>
      </c>
      <c r="H133" s="84">
        <v>25258.6</v>
      </c>
      <c r="I133" s="84">
        <v>184239.5</v>
      </c>
      <c r="J133" s="84">
        <v>339239.9</v>
      </c>
      <c r="K133" s="84">
        <v>51783.94</v>
      </c>
      <c r="L133" s="84">
        <v>682817.04</v>
      </c>
    </row>
    <row r="134" spans="1:13" s="44" customFormat="1" ht="11.25" customHeight="1">
      <c r="A134" s="102"/>
      <c r="B134" s="102"/>
      <c r="C134" s="102"/>
      <c r="D134" s="116"/>
      <c r="E134" s="112">
        <v>43465</v>
      </c>
      <c r="F134" s="84">
        <v>161.30000000000001</v>
      </c>
      <c r="G134" s="84">
        <v>81946.2</v>
      </c>
      <c r="H134" s="84">
        <v>23391.9</v>
      </c>
      <c r="I134" s="84">
        <v>177603.1</v>
      </c>
      <c r="J134" s="84">
        <v>345478.1</v>
      </c>
      <c r="K134" s="84">
        <v>52714.880000000005</v>
      </c>
      <c r="L134" s="84">
        <v>681295.48</v>
      </c>
    </row>
    <row r="135" spans="1:13" s="44" customFormat="1" ht="11.25" customHeight="1">
      <c r="A135" s="102"/>
      <c r="B135" s="102">
        <v>2019</v>
      </c>
      <c r="C135" s="102">
        <v>2019</v>
      </c>
      <c r="D135" s="116"/>
      <c r="E135" s="112">
        <v>43555</v>
      </c>
      <c r="F135" s="84">
        <v>164.1</v>
      </c>
      <c r="G135" s="84">
        <v>80309.3</v>
      </c>
      <c r="H135" s="84">
        <v>25107.9</v>
      </c>
      <c r="I135" s="84">
        <v>177523.7</v>
      </c>
      <c r="J135" s="84">
        <v>362816.2</v>
      </c>
      <c r="K135" s="84">
        <v>51699.18</v>
      </c>
      <c r="L135" s="84">
        <v>697620.38</v>
      </c>
    </row>
    <row r="136" spans="1:13" s="44" customFormat="1" ht="11.25" customHeight="1">
      <c r="A136" s="102"/>
      <c r="B136" s="102"/>
      <c r="C136" s="102"/>
      <c r="D136" s="116"/>
      <c r="E136" s="112">
        <v>43646</v>
      </c>
      <c r="F136" s="84">
        <v>162.19999999999999</v>
      </c>
      <c r="G136" s="84">
        <v>83527.7</v>
      </c>
      <c r="H136" s="84">
        <v>26504.6</v>
      </c>
      <c r="I136" s="84">
        <v>176553.7</v>
      </c>
      <c r="J136" s="84">
        <v>363110.7</v>
      </c>
      <c r="K136" s="84">
        <v>50715.5</v>
      </c>
      <c r="L136" s="84">
        <v>700574.4</v>
      </c>
    </row>
    <row r="137" spans="1:13" s="44" customFormat="1" ht="11.25" customHeight="1">
      <c r="A137" s="102"/>
      <c r="B137" s="102"/>
      <c r="C137" s="102"/>
      <c r="D137" s="116"/>
      <c r="E137" s="112">
        <v>43738</v>
      </c>
      <c r="F137" s="84">
        <v>166.3</v>
      </c>
      <c r="G137" s="84">
        <v>81209.899999999994</v>
      </c>
      <c r="H137" s="84">
        <v>23338.2</v>
      </c>
      <c r="I137" s="84">
        <v>175227.1</v>
      </c>
      <c r="J137" s="84">
        <v>366700.79999999999</v>
      </c>
      <c r="K137" s="84">
        <v>50053.24</v>
      </c>
      <c r="L137" s="84">
        <v>696695.54</v>
      </c>
    </row>
    <row r="138" spans="1:13" ht="11.25" customHeight="1">
      <c r="A138" s="102"/>
      <c r="B138" s="102"/>
      <c r="C138" s="102"/>
      <c r="D138" s="116"/>
      <c r="E138" s="112">
        <v>43830</v>
      </c>
      <c r="F138" s="84">
        <v>164.1</v>
      </c>
      <c r="G138" s="84">
        <v>81251.399999999994</v>
      </c>
      <c r="H138" s="84">
        <v>23318.400000000001</v>
      </c>
      <c r="I138" s="84">
        <v>176705.7</v>
      </c>
      <c r="J138" s="84">
        <v>372770.8</v>
      </c>
      <c r="K138" s="84">
        <v>48739.64</v>
      </c>
      <c r="L138" s="84">
        <v>702950.03999999992</v>
      </c>
    </row>
    <row r="139" spans="1:13" s="44" customFormat="1" ht="11.25" customHeight="1">
      <c r="A139" s="102"/>
      <c r="B139" s="102">
        <v>2020</v>
      </c>
      <c r="C139" s="102">
        <v>2020</v>
      </c>
      <c r="D139" s="116"/>
      <c r="E139" s="112">
        <v>43921</v>
      </c>
      <c r="F139" s="84">
        <v>165.4</v>
      </c>
      <c r="G139" s="84">
        <v>79977.899999999994</v>
      </c>
      <c r="H139" s="84">
        <v>24296.3</v>
      </c>
      <c r="I139" s="84">
        <v>173686.9</v>
      </c>
      <c r="J139" s="84">
        <v>372307.6</v>
      </c>
      <c r="K139" s="84">
        <v>51075.159999999996</v>
      </c>
      <c r="L139" s="84">
        <v>701509.26</v>
      </c>
    </row>
    <row r="140" spans="1:13" s="44" customFormat="1" ht="11.25" customHeight="1">
      <c r="A140" s="102"/>
      <c r="B140" s="102"/>
      <c r="C140" s="102"/>
      <c r="D140" s="116"/>
      <c r="E140" s="112">
        <v>44012</v>
      </c>
      <c r="F140" s="84">
        <v>163.19999999999999</v>
      </c>
      <c r="G140" s="84">
        <v>83529.600000000006</v>
      </c>
      <c r="H140" s="84">
        <v>27434.2</v>
      </c>
      <c r="I140" s="84">
        <v>173081.5</v>
      </c>
      <c r="J140" s="84">
        <v>374085.2</v>
      </c>
      <c r="K140" s="84">
        <v>50564.06</v>
      </c>
      <c r="L140" s="84">
        <v>708857.76</v>
      </c>
    </row>
    <row r="141" spans="1:13" ht="11.25" customHeight="1">
      <c r="A141" s="66"/>
      <c r="B141" s="66"/>
      <c r="C141" s="66"/>
      <c r="D141" s="117"/>
      <c r="E141" s="106">
        <v>44104</v>
      </c>
      <c r="F141" s="82">
        <v>159.69999999999999</v>
      </c>
      <c r="G141" s="82">
        <v>85981.5</v>
      </c>
      <c r="H141" s="82">
        <v>28178.799999999999</v>
      </c>
      <c r="I141" s="82">
        <v>171154.7</v>
      </c>
      <c r="J141" s="82">
        <v>375526.5</v>
      </c>
      <c r="K141" s="82">
        <v>50780.44</v>
      </c>
      <c r="L141" s="82">
        <v>711781.6399999999</v>
      </c>
    </row>
    <row r="142" spans="1:13" s="44" customFormat="1" ht="12" customHeight="1">
      <c r="A142" s="45"/>
      <c r="B142" s="45"/>
      <c r="C142" s="45"/>
      <c r="D142" s="118"/>
      <c r="E142" s="107"/>
      <c r="L142" s="46" t="s">
        <v>10</v>
      </c>
      <c r="M142" s="122">
        <v>3</v>
      </c>
    </row>
    <row r="143" spans="1:13" ht="12" customHeight="1">
      <c r="L143" s="47" t="s">
        <v>34</v>
      </c>
      <c r="M143" s="122"/>
    </row>
    <row r="144" spans="1:13" ht="12" customHeight="1">
      <c r="L144" s="37">
        <v>44228</v>
      </c>
      <c r="M144" s="122"/>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row r="257" spans="13:13">
      <c r="M257" s="33"/>
    </row>
    <row r="259" spans="13:13">
      <c r="M259" s="33"/>
    </row>
    <row r="261" spans="13:13">
      <c r="M261" s="33"/>
    </row>
    <row r="263" spans="13:13">
      <c r="M263" s="33"/>
    </row>
    <row r="265" spans="13:13">
      <c r="M265" s="33"/>
    </row>
    <row r="267" spans="13:13">
      <c r="M267" s="33"/>
    </row>
  </sheetData>
  <sheetProtection formatCells="0" formatRows="0"/>
  <mergeCells count="7">
    <mergeCell ref="M142:M144"/>
    <mergeCell ref="A1:L1"/>
    <mergeCell ref="A74:L74"/>
    <mergeCell ref="A6:L6"/>
    <mergeCell ref="A4:L4"/>
    <mergeCell ref="J3:K3"/>
    <mergeCell ref="F3:I3"/>
  </mergeCells>
  <phoneticPr fontId="1" type="noConversion"/>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collapse_Expand_Sheet">
                <anchor>
                  <from>
                    <xdr:col>10</xdr:col>
                    <xdr:colOff>542925</xdr:colOff>
                    <xdr:row>1</xdr:row>
                    <xdr:rowOff>66675</xdr:rowOff>
                  </from>
                  <to>
                    <xdr:col>11</xdr:col>
                    <xdr:colOff>876300</xdr:colOff>
                    <xdr:row>2</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L267"/>
  <sheetViews>
    <sheetView zoomScaleNormal="100" zoomScaleSheetLayoutView="100" workbookViewId="0">
      <pane ySplit="5" topLeftCell="A117" activePane="bottomLeft" state="frozen"/>
      <selection sqref="A1:L1"/>
      <selection pane="bottomLeft" sqref="A1:L1"/>
    </sheetView>
  </sheetViews>
  <sheetFormatPr defaultColWidth="9.140625" defaultRowHeight="12.75"/>
  <cols>
    <col min="1" max="1" width="2.5703125" style="43" customWidth="1"/>
    <col min="2" max="2" width="9.85546875" style="43" customWidth="1"/>
    <col min="3" max="3" width="11.7109375" style="43" hidden="1" customWidth="1"/>
    <col min="4" max="4" width="12.140625" style="119" hidden="1" customWidth="1"/>
    <col min="5" max="5" width="4.85546875" style="108" customWidth="1"/>
    <col min="6" max="10" width="14.42578125" style="43" customWidth="1"/>
    <col min="11" max="11" width="14.140625" style="43" customWidth="1"/>
    <col min="12" max="12" width="5.85546875" style="44" customWidth="1"/>
    <col min="13" max="16384" width="9.14062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5</v>
      </c>
      <c r="B2" s="38"/>
      <c r="C2" s="38"/>
      <c r="D2" s="113"/>
      <c r="E2" s="103"/>
      <c r="F2" s="130" t="s">
        <v>82</v>
      </c>
      <c r="G2" s="131"/>
      <c r="H2" s="131"/>
      <c r="I2" s="131"/>
      <c r="J2" s="131"/>
      <c r="K2" s="131"/>
      <c r="L2" s="49"/>
    </row>
    <row r="3" spans="1:12" s="40" customFormat="1" ht="13.5" customHeight="1">
      <c r="A3" s="38"/>
      <c r="B3" s="38"/>
      <c r="C3" s="38"/>
      <c r="D3" s="113"/>
      <c r="E3" s="103"/>
      <c r="F3" s="132"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35</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3479.87</v>
      </c>
      <c r="G7" s="100">
        <v>194.4</v>
      </c>
      <c r="H7" s="100">
        <v>685.9</v>
      </c>
      <c r="I7" s="100">
        <v>6141.3</v>
      </c>
      <c r="J7" s="100">
        <v>12315.12</v>
      </c>
      <c r="K7" s="100">
        <v>22816.590000000004</v>
      </c>
    </row>
    <row r="8" spans="1:12" ht="11.25" customHeight="1">
      <c r="A8" s="64"/>
      <c r="B8" s="64"/>
      <c r="C8" s="64"/>
      <c r="D8" s="115" t="s">
        <v>96</v>
      </c>
      <c r="E8" s="105">
        <v>38168</v>
      </c>
      <c r="F8" s="100">
        <v>3601.92</v>
      </c>
      <c r="G8" s="100">
        <v>202.2</v>
      </c>
      <c r="H8" s="100">
        <v>719.1</v>
      </c>
      <c r="I8" s="100">
        <v>6341.7</v>
      </c>
      <c r="J8" s="100">
        <v>12444.41</v>
      </c>
      <c r="K8" s="100">
        <v>23309.33</v>
      </c>
    </row>
    <row r="9" spans="1:12" ht="11.25" customHeight="1">
      <c r="A9" s="64"/>
      <c r="B9" s="64"/>
      <c r="C9" s="64"/>
      <c r="D9" s="115" t="s">
        <v>96</v>
      </c>
      <c r="E9" s="105">
        <v>38260</v>
      </c>
      <c r="F9" s="100">
        <v>3671.39</v>
      </c>
      <c r="G9" s="100">
        <v>206.9</v>
      </c>
      <c r="H9" s="100">
        <v>749.1</v>
      </c>
      <c r="I9" s="100">
        <v>6585.4</v>
      </c>
      <c r="J9" s="100">
        <v>12591.64</v>
      </c>
      <c r="K9" s="100">
        <v>23804.43</v>
      </c>
    </row>
    <row r="10" spans="1:12" ht="11.25" customHeight="1">
      <c r="A10" s="64"/>
      <c r="B10" s="64"/>
      <c r="C10" s="64">
        <v>2004</v>
      </c>
      <c r="D10" s="115"/>
      <c r="E10" s="105">
        <v>38352</v>
      </c>
      <c r="F10" s="100">
        <v>3761.52</v>
      </c>
      <c r="G10" s="100">
        <v>212.6</v>
      </c>
      <c r="H10" s="100">
        <v>782.2</v>
      </c>
      <c r="I10" s="100">
        <v>6810.4</v>
      </c>
      <c r="J10" s="100">
        <v>12736.28</v>
      </c>
      <c r="K10" s="100">
        <v>24303</v>
      </c>
    </row>
    <row r="11" spans="1:12" ht="11.25" customHeight="1">
      <c r="A11" s="64"/>
      <c r="B11" s="64">
        <v>2005</v>
      </c>
      <c r="C11" s="64"/>
      <c r="D11" s="115" t="s">
        <v>96</v>
      </c>
      <c r="E11" s="105">
        <v>38442</v>
      </c>
      <c r="F11" s="100">
        <v>3989.94</v>
      </c>
      <c r="G11" s="100">
        <v>225.6</v>
      </c>
      <c r="H11" s="100">
        <v>790.8</v>
      </c>
      <c r="I11" s="100">
        <v>7372.8</v>
      </c>
      <c r="J11" s="100">
        <v>12910.86</v>
      </c>
      <c r="K11" s="100">
        <v>25290</v>
      </c>
    </row>
    <row r="12" spans="1:12" ht="11.25" customHeight="1">
      <c r="A12" s="64"/>
      <c r="B12" s="64" t="s">
        <v>95</v>
      </c>
      <c r="C12" s="64"/>
      <c r="D12" s="115" t="s">
        <v>96</v>
      </c>
      <c r="E12" s="105">
        <v>38533</v>
      </c>
      <c r="F12" s="100">
        <v>4219.6099999999997</v>
      </c>
      <c r="G12" s="100">
        <v>235.6</v>
      </c>
      <c r="H12" s="100">
        <v>796.3</v>
      </c>
      <c r="I12" s="100">
        <v>7817.4</v>
      </c>
      <c r="J12" s="100">
        <v>13080.07</v>
      </c>
      <c r="K12" s="100">
        <v>26148.98</v>
      </c>
    </row>
    <row r="13" spans="1:12" ht="11.25" customHeight="1">
      <c r="A13" s="64"/>
      <c r="B13" s="64" t="s">
        <v>95</v>
      </c>
      <c r="C13" s="64"/>
      <c r="D13" s="115" t="s">
        <v>96</v>
      </c>
      <c r="E13" s="105">
        <v>38625</v>
      </c>
      <c r="F13" s="100">
        <v>4434.79</v>
      </c>
      <c r="G13" s="100">
        <v>240.6</v>
      </c>
      <c r="H13" s="100">
        <v>802.8</v>
      </c>
      <c r="I13" s="100">
        <v>8332.9</v>
      </c>
      <c r="J13" s="100">
        <v>13268.14</v>
      </c>
      <c r="K13" s="100">
        <v>27079.23</v>
      </c>
    </row>
    <row r="14" spans="1:12" ht="11.25" customHeight="1">
      <c r="A14" s="64"/>
      <c r="B14" s="64" t="s">
        <v>95</v>
      </c>
      <c r="C14" s="64">
        <v>2005</v>
      </c>
      <c r="D14" s="115"/>
      <c r="E14" s="105">
        <v>38717</v>
      </c>
      <c r="F14" s="100">
        <v>5000.0600000000004</v>
      </c>
      <c r="G14" s="100">
        <v>435.5</v>
      </c>
      <c r="H14" s="100">
        <v>822.1</v>
      </c>
      <c r="I14" s="100">
        <v>8851.9</v>
      </c>
      <c r="J14" s="100">
        <v>13448.78</v>
      </c>
      <c r="K14" s="100">
        <v>28558.340000000004</v>
      </c>
    </row>
    <row r="15" spans="1:12" ht="11.25" customHeight="1">
      <c r="A15" s="64"/>
      <c r="B15" s="64">
        <v>2006</v>
      </c>
      <c r="C15" s="64"/>
      <c r="D15" s="115" t="s">
        <v>96</v>
      </c>
      <c r="E15" s="105">
        <v>38807</v>
      </c>
      <c r="F15" s="100">
        <v>5024.08</v>
      </c>
      <c r="G15" s="100">
        <v>452.5</v>
      </c>
      <c r="H15" s="100">
        <v>885.5</v>
      </c>
      <c r="I15" s="100">
        <v>9820</v>
      </c>
      <c r="J15" s="100">
        <v>13731.15</v>
      </c>
      <c r="K15" s="100">
        <v>29913.23</v>
      </c>
    </row>
    <row r="16" spans="1:12" ht="11.25" customHeight="1">
      <c r="A16" s="64"/>
      <c r="B16" s="64"/>
      <c r="C16" s="64"/>
      <c r="D16" s="115" t="s">
        <v>96</v>
      </c>
      <c r="E16" s="105">
        <v>38898</v>
      </c>
      <c r="F16" s="100">
        <v>5207.95</v>
      </c>
      <c r="G16" s="100">
        <v>499.3</v>
      </c>
      <c r="H16" s="100">
        <v>943.7</v>
      </c>
      <c r="I16" s="100">
        <v>10602</v>
      </c>
      <c r="J16" s="100">
        <v>13897.050000000001</v>
      </c>
      <c r="K16" s="100">
        <v>31150</v>
      </c>
    </row>
    <row r="17" spans="1:11" ht="11.25" customHeight="1">
      <c r="A17" s="64"/>
      <c r="B17" s="64"/>
      <c r="C17" s="64"/>
      <c r="D17" s="115" t="s">
        <v>96</v>
      </c>
      <c r="E17" s="105">
        <v>38990</v>
      </c>
      <c r="F17" s="100">
        <v>5878.67</v>
      </c>
      <c r="G17" s="100">
        <v>505.2</v>
      </c>
      <c r="H17" s="100">
        <v>1010</v>
      </c>
      <c r="I17" s="100">
        <v>11587.3</v>
      </c>
      <c r="J17" s="100">
        <v>14195.41</v>
      </c>
      <c r="K17" s="100">
        <v>33176.58</v>
      </c>
    </row>
    <row r="18" spans="1:11" ht="11.25" customHeight="1">
      <c r="A18" s="64"/>
      <c r="B18" s="64"/>
      <c r="C18" s="64">
        <v>2006</v>
      </c>
      <c r="D18" s="115"/>
      <c r="E18" s="105">
        <v>39082</v>
      </c>
      <c r="F18" s="100">
        <v>5396.13</v>
      </c>
      <c r="G18" s="100">
        <v>493</v>
      </c>
      <c r="H18" s="100">
        <v>1066</v>
      </c>
      <c r="I18" s="100">
        <v>12519.8</v>
      </c>
      <c r="J18" s="100">
        <v>14367.57</v>
      </c>
      <c r="K18" s="100">
        <v>33842.5</v>
      </c>
    </row>
    <row r="19" spans="1:11" ht="11.25" customHeight="1">
      <c r="A19" s="64"/>
      <c r="B19" s="64">
        <v>2007</v>
      </c>
      <c r="C19" s="64"/>
      <c r="D19" s="115" t="s">
        <v>96</v>
      </c>
      <c r="E19" s="105">
        <v>39172</v>
      </c>
      <c r="F19" s="100">
        <v>5507.24</v>
      </c>
      <c r="G19" s="100">
        <v>490.5</v>
      </c>
      <c r="H19" s="100">
        <v>1150.9000000000001</v>
      </c>
      <c r="I19" s="100">
        <v>13688.6</v>
      </c>
      <c r="J19" s="100">
        <v>14609.69</v>
      </c>
      <c r="K19" s="100">
        <v>35446.93</v>
      </c>
    </row>
    <row r="20" spans="1:11" ht="11.25" customHeight="1">
      <c r="A20" s="64"/>
      <c r="B20" s="64" t="s">
        <v>95</v>
      </c>
      <c r="C20" s="64"/>
      <c r="D20" s="115" t="s">
        <v>96</v>
      </c>
      <c r="E20" s="105">
        <v>39263</v>
      </c>
      <c r="F20" s="100">
        <v>6167.88</v>
      </c>
      <c r="G20" s="100">
        <v>533.79999999999995</v>
      </c>
      <c r="H20" s="100">
        <v>1256</v>
      </c>
      <c r="I20" s="100">
        <v>14994.6</v>
      </c>
      <c r="J20" s="100">
        <v>15231.27</v>
      </c>
      <c r="K20" s="100">
        <v>38183.550000000003</v>
      </c>
    </row>
    <row r="21" spans="1:11" ht="11.25" customHeight="1">
      <c r="A21" s="64"/>
      <c r="B21" s="64" t="s">
        <v>95</v>
      </c>
      <c r="C21" s="64"/>
      <c r="D21" s="115" t="s">
        <v>96</v>
      </c>
      <c r="E21" s="105">
        <v>39355</v>
      </c>
      <c r="F21" s="100">
        <v>6314.37</v>
      </c>
      <c r="G21" s="100">
        <v>526.20000000000005</v>
      </c>
      <c r="H21" s="100">
        <v>1350.9</v>
      </c>
      <c r="I21" s="100">
        <v>15901.9</v>
      </c>
      <c r="J21" s="100">
        <v>15367.26</v>
      </c>
      <c r="K21" s="100">
        <v>39460.629999999997</v>
      </c>
    </row>
    <row r="22" spans="1:11" ht="11.25" customHeight="1">
      <c r="A22" s="64"/>
      <c r="B22" s="64" t="s">
        <v>95</v>
      </c>
      <c r="C22" s="64">
        <v>2007</v>
      </c>
      <c r="D22" s="115"/>
      <c r="E22" s="105">
        <v>39447</v>
      </c>
      <c r="F22" s="100">
        <v>6834.02</v>
      </c>
      <c r="G22" s="100">
        <v>519.5</v>
      </c>
      <c r="H22" s="100">
        <v>1446.9</v>
      </c>
      <c r="I22" s="100">
        <v>16580.2</v>
      </c>
      <c r="J22" s="100">
        <v>15924.07</v>
      </c>
      <c r="K22" s="100">
        <v>41304.69</v>
      </c>
    </row>
    <row r="23" spans="1:11" ht="11.25" customHeight="1">
      <c r="A23" s="64"/>
      <c r="B23" s="64">
        <v>2008</v>
      </c>
      <c r="C23" s="64"/>
      <c r="D23" s="115" t="s">
        <v>96</v>
      </c>
      <c r="E23" s="105">
        <v>39538</v>
      </c>
      <c r="F23" s="100">
        <v>6525.15</v>
      </c>
      <c r="G23" s="100">
        <v>578.70000000000005</v>
      </c>
      <c r="H23" s="100">
        <v>1874.7</v>
      </c>
      <c r="I23" s="100">
        <v>15700.2</v>
      </c>
      <c r="J23" s="100">
        <v>16414.03</v>
      </c>
      <c r="K23" s="100">
        <v>41092.78</v>
      </c>
    </row>
    <row r="24" spans="1:11" ht="11.25" customHeight="1">
      <c r="A24" s="64"/>
      <c r="B24" s="64"/>
      <c r="C24" s="64"/>
      <c r="D24" s="115" t="s">
        <v>96</v>
      </c>
      <c r="E24" s="105">
        <v>39629</v>
      </c>
      <c r="F24" s="100">
        <v>7710.68</v>
      </c>
      <c r="G24" s="100">
        <v>558.4</v>
      </c>
      <c r="H24" s="100">
        <v>1898.3</v>
      </c>
      <c r="I24" s="100">
        <v>16135.2</v>
      </c>
      <c r="J24" s="100">
        <v>16875.66</v>
      </c>
      <c r="K24" s="100">
        <v>43178.240000000005</v>
      </c>
    </row>
    <row r="25" spans="1:11" ht="11.25" customHeight="1">
      <c r="A25" s="64"/>
      <c r="B25" s="64"/>
      <c r="C25" s="64"/>
      <c r="D25" s="115" t="s">
        <v>96</v>
      </c>
      <c r="E25" s="105">
        <v>39721</v>
      </c>
      <c r="F25" s="100">
        <v>11724.27</v>
      </c>
      <c r="G25" s="100">
        <v>631.5</v>
      </c>
      <c r="H25" s="100">
        <v>2005.9</v>
      </c>
      <c r="I25" s="100">
        <v>16708</v>
      </c>
      <c r="J25" s="100">
        <v>17246.48</v>
      </c>
      <c r="K25" s="100">
        <v>48316.149999999994</v>
      </c>
    </row>
    <row r="26" spans="1:11" ht="11.25" customHeight="1">
      <c r="A26" s="64"/>
      <c r="B26" s="64"/>
      <c r="C26" s="64">
        <v>2008</v>
      </c>
      <c r="D26" s="115"/>
      <c r="E26" s="105">
        <v>39813</v>
      </c>
      <c r="F26" s="100">
        <v>11177.27</v>
      </c>
      <c r="G26" s="100">
        <v>558.5</v>
      </c>
      <c r="H26" s="100">
        <v>2081.3000000000002</v>
      </c>
      <c r="I26" s="100">
        <v>15866.1</v>
      </c>
      <c r="J26" s="100">
        <v>17666.61</v>
      </c>
      <c r="K26" s="100">
        <v>47349.78</v>
      </c>
    </row>
    <row r="27" spans="1:11" ht="11.25" customHeight="1">
      <c r="A27" s="64"/>
      <c r="B27" s="64">
        <v>2009</v>
      </c>
      <c r="C27" s="64"/>
      <c r="D27" s="115" t="s">
        <v>96</v>
      </c>
      <c r="E27" s="105">
        <v>39903</v>
      </c>
      <c r="F27" s="100">
        <v>11024.74</v>
      </c>
      <c r="G27" s="100">
        <v>430.9</v>
      </c>
      <c r="H27" s="100">
        <v>2084.1999999999998</v>
      </c>
      <c r="I27" s="100">
        <v>16121</v>
      </c>
      <c r="J27" s="100">
        <v>17789.34</v>
      </c>
      <c r="K27" s="100">
        <v>47450.18</v>
      </c>
    </row>
    <row r="28" spans="1:11" ht="11.25" customHeight="1">
      <c r="A28" s="64"/>
      <c r="B28" s="64" t="s">
        <v>95</v>
      </c>
      <c r="C28" s="64"/>
      <c r="D28" s="115" t="s">
        <v>96</v>
      </c>
      <c r="E28" s="105">
        <v>39994</v>
      </c>
      <c r="F28" s="100">
        <v>10237.49</v>
      </c>
      <c r="G28" s="100">
        <v>467.3</v>
      </c>
      <c r="H28" s="100">
        <v>2090.9</v>
      </c>
      <c r="I28" s="100">
        <v>16526.5</v>
      </c>
      <c r="J28" s="100">
        <v>17872.399999999998</v>
      </c>
      <c r="K28" s="100">
        <v>47194.59</v>
      </c>
    </row>
    <row r="29" spans="1:11" ht="11.25" customHeight="1">
      <c r="A29" s="64"/>
      <c r="B29" s="64" t="s">
        <v>95</v>
      </c>
      <c r="C29" s="64"/>
      <c r="D29" s="115" t="s">
        <v>96</v>
      </c>
      <c r="E29" s="105">
        <v>40086</v>
      </c>
      <c r="F29" s="100">
        <v>10225.629999999999</v>
      </c>
      <c r="G29" s="100">
        <v>521.5</v>
      </c>
      <c r="H29" s="100">
        <v>2089.6999999999998</v>
      </c>
      <c r="I29" s="100">
        <v>17327.099999999999</v>
      </c>
      <c r="J29" s="100">
        <v>18119.059999999998</v>
      </c>
      <c r="K29" s="100">
        <v>48282.989999999991</v>
      </c>
    </row>
    <row r="30" spans="1:11" ht="11.25" customHeight="1">
      <c r="A30" s="64"/>
      <c r="B30" s="64" t="s">
        <v>95</v>
      </c>
      <c r="C30" s="64">
        <v>2009</v>
      </c>
      <c r="D30" s="115"/>
      <c r="E30" s="105">
        <v>40178</v>
      </c>
      <c r="F30" s="100">
        <v>11160.4</v>
      </c>
      <c r="G30" s="100">
        <v>513.5</v>
      </c>
      <c r="H30" s="100">
        <v>1677.1</v>
      </c>
      <c r="I30" s="100">
        <v>17476.400000000001</v>
      </c>
      <c r="J30" s="100">
        <v>18299.559999999998</v>
      </c>
      <c r="K30" s="100">
        <v>49126.96</v>
      </c>
    </row>
    <row r="31" spans="1:11" ht="11.25" customHeight="1">
      <c r="A31" s="64"/>
      <c r="B31" s="64">
        <v>2010</v>
      </c>
      <c r="C31" s="64"/>
      <c r="D31" s="115" t="s">
        <v>96</v>
      </c>
      <c r="E31" s="105">
        <v>40268</v>
      </c>
      <c r="F31" s="100">
        <v>10616.59</v>
      </c>
      <c r="G31" s="100">
        <v>663.1</v>
      </c>
      <c r="H31" s="100">
        <v>1752.2</v>
      </c>
      <c r="I31" s="100">
        <v>18325.3</v>
      </c>
      <c r="J31" s="100">
        <v>18460.759999999998</v>
      </c>
      <c r="K31" s="100">
        <v>49817.95</v>
      </c>
    </row>
    <row r="32" spans="1:11" ht="11.25" customHeight="1">
      <c r="A32" s="64"/>
      <c r="B32" s="64"/>
      <c r="C32" s="64"/>
      <c r="D32" s="115" t="s">
        <v>96</v>
      </c>
      <c r="E32" s="105">
        <v>40359</v>
      </c>
      <c r="F32" s="100">
        <v>11492.35</v>
      </c>
      <c r="G32" s="100">
        <v>447.3</v>
      </c>
      <c r="H32" s="100">
        <v>1794.2</v>
      </c>
      <c r="I32" s="100">
        <v>18219.900000000001</v>
      </c>
      <c r="J32" s="100">
        <v>18848.96</v>
      </c>
      <c r="K32" s="100">
        <v>50802.71</v>
      </c>
    </row>
    <row r="33" spans="1:11" ht="11.25" customHeight="1">
      <c r="A33" s="64"/>
      <c r="B33" s="64"/>
      <c r="C33" s="64"/>
      <c r="D33" s="115" t="s">
        <v>96</v>
      </c>
      <c r="E33" s="105">
        <v>40451</v>
      </c>
      <c r="F33" s="100">
        <v>11287.71</v>
      </c>
      <c r="G33" s="100">
        <v>464.1</v>
      </c>
      <c r="H33" s="100">
        <v>1824.3</v>
      </c>
      <c r="I33" s="100">
        <v>18918.900000000001</v>
      </c>
      <c r="J33" s="100">
        <v>18684.169999999998</v>
      </c>
      <c r="K33" s="100">
        <v>51179.18</v>
      </c>
    </row>
    <row r="34" spans="1:11" ht="11.25" customHeight="1">
      <c r="A34" s="64"/>
      <c r="B34" s="64"/>
      <c r="C34" s="64">
        <v>2010</v>
      </c>
      <c r="D34" s="115"/>
      <c r="E34" s="105">
        <v>40543</v>
      </c>
      <c r="F34" s="100">
        <v>11732.03</v>
      </c>
      <c r="G34" s="100">
        <v>407</v>
      </c>
      <c r="H34" s="100">
        <v>1831.5</v>
      </c>
      <c r="I34" s="100">
        <v>19040.5</v>
      </c>
      <c r="J34" s="100">
        <v>19083.189999999999</v>
      </c>
      <c r="K34" s="100">
        <v>52094.22</v>
      </c>
    </row>
    <row r="35" spans="1:11" ht="11.25" customHeight="1">
      <c r="A35" s="64"/>
      <c r="B35" s="64">
        <v>2011</v>
      </c>
      <c r="C35" s="64"/>
      <c r="D35" s="115" t="s">
        <v>96</v>
      </c>
      <c r="E35" s="105">
        <v>40633</v>
      </c>
      <c r="F35" s="100">
        <v>11193.03</v>
      </c>
      <c r="G35" s="100">
        <v>463</v>
      </c>
      <c r="H35" s="100">
        <v>1798.5</v>
      </c>
      <c r="I35" s="100">
        <v>19935</v>
      </c>
      <c r="J35" s="100">
        <v>19373.55</v>
      </c>
      <c r="K35" s="100">
        <v>52763.08</v>
      </c>
    </row>
    <row r="36" spans="1:11" ht="11.25" customHeight="1">
      <c r="A36" s="64"/>
      <c r="B36" s="64" t="s">
        <v>95</v>
      </c>
      <c r="C36" s="64"/>
      <c r="D36" s="115" t="s">
        <v>96</v>
      </c>
      <c r="E36" s="105">
        <v>40724</v>
      </c>
      <c r="F36" s="100">
        <v>11341.1</v>
      </c>
      <c r="G36" s="100">
        <v>403.5</v>
      </c>
      <c r="H36" s="100">
        <v>1899.6</v>
      </c>
      <c r="I36" s="100">
        <v>20477</v>
      </c>
      <c r="J36" s="100">
        <v>19770.059999999998</v>
      </c>
      <c r="K36" s="100">
        <v>53891.259999999995</v>
      </c>
    </row>
    <row r="37" spans="1:11" ht="11.25" customHeight="1">
      <c r="A37" s="64"/>
      <c r="B37" s="64" t="s">
        <v>95</v>
      </c>
      <c r="C37" s="64"/>
      <c r="D37" s="115" t="s">
        <v>96</v>
      </c>
      <c r="E37" s="105">
        <v>40816</v>
      </c>
      <c r="F37" s="100">
        <v>10753.15</v>
      </c>
      <c r="G37" s="100">
        <v>416.7</v>
      </c>
      <c r="H37" s="100">
        <v>2084.1</v>
      </c>
      <c r="I37" s="100">
        <v>20398.400000000001</v>
      </c>
      <c r="J37" s="100">
        <v>20353.61</v>
      </c>
      <c r="K37" s="100">
        <v>54005.960000000006</v>
      </c>
    </row>
    <row r="38" spans="1:11" ht="11.25" customHeight="1">
      <c r="A38" s="64"/>
      <c r="B38" s="64" t="s">
        <v>95</v>
      </c>
      <c r="C38" s="64">
        <v>2011</v>
      </c>
      <c r="D38" s="115"/>
      <c r="E38" s="105">
        <v>40908</v>
      </c>
      <c r="F38" s="100">
        <v>10706.05</v>
      </c>
      <c r="G38" s="100">
        <v>460.2</v>
      </c>
      <c r="H38" s="100">
        <v>2140.4</v>
      </c>
      <c r="I38" s="100">
        <v>20799.3</v>
      </c>
      <c r="J38" s="100">
        <v>23771</v>
      </c>
      <c r="K38" s="100">
        <v>57876.95</v>
      </c>
    </row>
    <row r="39" spans="1:11" ht="11.25" customHeight="1">
      <c r="A39" s="64"/>
      <c r="B39" s="64">
        <v>2012</v>
      </c>
      <c r="C39" s="64">
        <v>2012</v>
      </c>
      <c r="D39" s="115"/>
      <c r="E39" s="105">
        <v>40999</v>
      </c>
      <c r="F39" s="100">
        <v>10106.02</v>
      </c>
      <c r="G39" s="100">
        <v>405.7</v>
      </c>
      <c r="H39" s="100">
        <v>2105</v>
      </c>
      <c r="I39" s="100">
        <v>21511.7</v>
      </c>
      <c r="J39" s="100">
        <v>24411.73</v>
      </c>
      <c r="K39" s="100">
        <v>58540.149999999994</v>
      </c>
    </row>
    <row r="40" spans="1:11" ht="11.25" customHeight="1">
      <c r="A40" s="64"/>
      <c r="B40" s="64"/>
      <c r="C40" s="64"/>
      <c r="D40" s="115"/>
      <c r="E40" s="105">
        <v>41090</v>
      </c>
      <c r="F40" s="100">
        <v>9714.2999999999993</v>
      </c>
      <c r="G40" s="100">
        <v>651.70000000000005</v>
      </c>
      <c r="H40" s="100">
        <v>1591.4</v>
      </c>
      <c r="I40" s="100">
        <v>21643.4</v>
      </c>
      <c r="J40" s="100">
        <v>20761.870000000003</v>
      </c>
      <c r="K40" s="100">
        <v>54362.670000000006</v>
      </c>
    </row>
    <row r="41" spans="1:11" ht="11.25" customHeight="1">
      <c r="A41" s="64"/>
      <c r="B41" s="64"/>
      <c r="C41" s="64"/>
      <c r="D41" s="115"/>
      <c r="E41" s="105">
        <v>41182</v>
      </c>
      <c r="F41" s="100">
        <v>9403.23</v>
      </c>
      <c r="G41" s="100">
        <v>699.4</v>
      </c>
      <c r="H41" s="100">
        <v>1609.9</v>
      </c>
      <c r="I41" s="100">
        <v>22002.3</v>
      </c>
      <c r="J41" s="100">
        <v>21071.42</v>
      </c>
      <c r="K41" s="100">
        <v>54786.25</v>
      </c>
    </row>
    <row r="42" spans="1:11" ht="11.25" customHeight="1">
      <c r="A42" s="64"/>
      <c r="B42" s="64"/>
      <c r="C42" s="64"/>
      <c r="D42" s="115"/>
      <c r="E42" s="105">
        <v>41274</v>
      </c>
      <c r="F42" s="100">
        <v>9471.82</v>
      </c>
      <c r="G42" s="100">
        <v>609.4</v>
      </c>
      <c r="H42" s="100">
        <v>1635.3</v>
      </c>
      <c r="I42" s="100">
        <v>23001.5</v>
      </c>
      <c r="J42" s="100">
        <v>21251.769999999997</v>
      </c>
      <c r="K42" s="100">
        <v>55969.789999999994</v>
      </c>
    </row>
    <row r="43" spans="1:11" ht="11.25" customHeight="1">
      <c r="A43" s="64"/>
      <c r="B43" s="64">
        <v>2013</v>
      </c>
      <c r="C43" s="64">
        <v>2013</v>
      </c>
      <c r="D43" s="115"/>
      <c r="E43" s="105">
        <v>41364</v>
      </c>
      <c r="F43" s="100">
        <v>8588.59</v>
      </c>
      <c r="G43" s="100">
        <v>624.70000000000005</v>
      </c>
      <c r="H43" s="100">
        <v>1569.1</v>
      </c>
      <c r="I43" s="100">
        <v>23003.3</v>
      </c>
      <c r="J43" s="100">
        <v>21520.93</v>
      </c>
      <c r="K43" s="100">
        <v>55306.62</v>
      </c>
    </row>
    <row r="44" spans="1:11" ht="11.25" customHeight="1">
      <c r="A44" s="64"/>
      <c r="B44" s="64" t="s">
        <v>95</v>
      </c>
      <c r="C44" s="64"/>
      <c r="D44" s="115"/>
      <c r="E44" s="105">
        <v>41455</v>
      </c>
      <c r="F44" s="88">
        <v>6054.37</v>
      </c>
      <c r="G44" s="88">
        <v>436.4</v>
      </c>
      <c r="H44" s="88">
        <v>2382.6</v>
      </c>
      <c r="I44" s="88">
        <v>23453.1</v>
      </c>
      <c r="J44" s="88">
        <v>22622.38</v>
      </c>
      <c r="K44" s="88">
        <v>54948.85</v>
      </c>
    </row>
    <row r="45" spans="1:11" ht="11.25" customHeight="1">
      <c r="A45" s="64"/>
      <c r="B45" s="64" t="s">
        <v>95</v>
      </c>
      <c r="C45" s="64"/>
      <c r="D45" s="115"/>
      <c r="E45" s="105">
        <v>41547</v>
      </c>
      <c r="F45" s="88">
        <v>5873.47</v>
      </c>
      <c r="G45" s="88">
        <v>457.1</v>
      </c>
      <c r="H45" s="88">
        <v>2542.8000000000002</v>
      </c>
      <c r="I45" s="88">
        <v>23619</v>
      </c>
      <c r="J45" s="88">
        <v>20619.149999999998</v>
      </c>
      <c r="K45" s="88">
        <v>53111.520000000004</v>
      </c>
    </row>
    <row r="46" spans="1:11" ht="11.25" customHeight="1">
      <c r="A46" s="64"/>
      <c r="B46" s="64" t="s">
        <v>95</v>
      </c>
      <c r="C46" s="64"/>
      <c r="D46" s="115"/>
      <c r="E46" s="105">
        <v>41639</v>
      </c>
      <c r="F46" s="88">
        <v>5880.05</v>
      </c>
      <c r="G46" s="88">
        <v>445</v>
      </c>
      <c r="H46" s="88">
        <v>2800.6</v>
      </c>
      <c r="I46" s="88">
        <v>24480.5</v>
      </c>
      <c r="J46" s="88">
        <v>19777.370000000003</v>
      </c>
      <c r="K46" s="88">
        <v>53383.520000000004</v>
      </c>
    </row>
    <row r="47" spans="1:11" ht="11.25" customHeight="1">
      <c r="A47" s="64"/>
      <c r="B47" s="64">
        <v>2014</v>
      </c>
      <c r="C47" s="64">
        <v>2014</v>
      </c>
      <c r="D47" s="115"/>
      <c r="E47" s="105">
        <v>41729</v>
      </c>
      <c r="F47" s="88">
        <v>5695.57</v>
      </c>
      <c r="G47" s="88">
        <v>436</v>
      </c>
      <c r="H47" s="88">
        <v>2251.6</v>
      </c>
      <c r="I47" s="88">
        <v>25735.200000000001</v>
      </c>
      <c r="J47" s="88">
        <v>19592.3</v>
      </c>
      <c r="K47" s="88">
        <v>53710.67</v>
      </c>
    </row>
    <row r="48" spans="1:11" ht="11.25" customHeight="1">
      <c r="A48" s="64"/>
      <c r="B48" s="64" t="s">
        <v>95</v>
      </c>
      <c r="C48" s="64"/>
      <c r="D48" s="115"/>
      <c r="E48" s="105">
        <v>41820</v>
      </c>
      <c r="F48" s="88">
        <v>5871.37</v>
      </c>
      <c r="G48" s="88">
        <v>488.2</v>
      </c>
      <c r="H48" s="88">
        <v>2143.8000000000002</v>
      </c>
      <c r="I48" s="88">
        <v>24106.3</v>
      </c>
      <c r="J48" s="88">
        <v>20342.16</v>
      </c>
      <c r="K48" s="88">
        <v>52951.83</v>
      </c>
    </row>
    <row r="49" spans="1:11" ht="11.25" customHeight="1">
      <c r="A49" s="64"/>
      <c r="B49" s="64" t="s">
        <v>95</v>
      </c>
      <c r="C49" s="64"/>
      <c r="D49" s="115"/>
      <c r="E49" s="105">
        <v>41912</v>
      </c>
      <c r="F49" s="88">
        <v>6075.23</v>
      </c>
      <c r="G49" s="88">
        <v>512.5</v>
      </c>
      <c r="H49" s="88">
        <v>2213.9</v>
      </c>
      <c r="I49" s="88">
        <v>22920.2</v>
      </c>
      <c r="J49" s="88">
        <v>19891.830000000002</v>
      </c>
      <c r="K49" s="88">
        <v>51613.66</v>
      </c>
    </row>
    <row r="50" spans="1:11" ht="11.25" customHeight="1">
      <c r="A50" s="64"/>
      <c r="B50" s="64" t="s">
        <v>95</v>
      </c>
      <c r="C50" s="64"/>
      <c r="D50" s="115"/>
      <c r="E50" s="105">
        <v>42004</v>
      </c>
      <c r="F50" s="88">
        <v>5907.67</v>
      </c>
      <c r="G50" s="88">
        <v>431.3</v>
      </c>
      <c r="H50" s="88">
        <v>2093.5</v>
      </c>
      <c r="I50" s="88">
        <v>21642.400000000001</v>
      </c>
      <c r="J50" s="88">
        <v>19268.990000000002</v>
      </c>
      <c r="K50" s="88">
        <v>49343.86</v>
      </c>
    </row>
    <row r="51" spans="1:11" ht="11.25" customHeight="1">
      <c r="A51" s="64"/>
      <c r="B51" s="64">
        <v>2015</v>
      </c>
      <c r="C51" s="64">
        <v>2015</v>
      </c>
      <c r="D51" s="115"/>
      <c r="E51" s="105">
        <v>42094</v>
      </c>
      <c r="F51" s="88">
        <v>5855.03</v>
      </c>
      <c r="G51" s="88">
        <v>349.2</v>
      </c>
      <c r="H51" s="88">
        <v>2739.9</v>
      </c>
      <c r="I51" s="88">
        <v>21517.8</v>
      </c>
      <c r="J51" s="88">
        <v>19381.730000000003</v>
      </c>
      <c r="K51" s="88">
        <v>49843.66</v>
      </c>
    </row>
    <row r="52" spans="1:11" s="44" customFormat="1" ht="11.25" customHeight="1">
      <c r="A52" s="102"/>
      <c r="B52" s="102"/>
      <c r="C52" s="102"/>
      <c r="D52" s="116"/>
      <c r="E52" s="105">
        <v>42185</v>
      </c>
      <c r="F52" s="84">
        <v>6129.07</v>
      </c>
      <c r="G52" s="84">
        <v>388.1</v>
      </c>
      <c r="H52" s="84">
        <v>2478.5</v>
      </c>
      <c r="I52" s="84">
        <v>22037.9</v>
      </c>
      <c r="J52" s="84">
        <v>19999.18</v>
      </c>
      <c r="K52" s="84">
        <v>51032.75</v>
      </c>
    </row>
    <row r="53" spans="1:11" s="44" customFormat="1" ht="11.25" customHeight="1">
      <c r="A53" s="102"/>
      <c r="B53" s="102"/>
      <c r="C53" s="102"/>
      <c r="D53" s="116"/>
      <c r="E53" s="105">
        <v>42277</v>
      </c>
      <c r="F53" s="84">
        <v>6666.45</v>
      </c>
      <c r="G53" s="84">
        <v>293.89999999999998</v>
      </c>
      <c r="H53" s="84">
        <v>2550.1999999999998</v>
      </c>
      <c r="I53" s="84">
        <v>21826.3</v>
      </c>
      <c r="J53" s="84">
        <v>20094.79</v>
      </c>
      <c r="K53" s="84">
        <v>51431.64</v>
      </c>
    </row>
    <row r="54" spans="1:11" s="44" customFormat="1" ht="11.25" customHeight="1">
      <c r="A54" s="102"/>
      <c r="B54" s="102"/>
      <c r="C54" s="102"/>
      <c r="D54" s="116"/>
      <c r="E54" s="105">
        <v>42369</v>
      </c>
      <c r="F54" s="84">
        <v>6813.47</v>
      </c>
      <c r="G54" s="84">
        <v>212.7</v>
      </c>
      <c r="H54" s="84">
        <v>2630.2</v>
      </c>
      <c r="I54" s="84">
        <v>21405.9</v>
      </c>
      <c r="J54" s="84">
        <v>20253.41</v>
      </c>
      <c r="K54" s="84">
        <v>51315.68</v>
      </c>
    </row>
    <row r="55" spans="1:11" s="44" customFormat="1" ht="11.25" customHeight="1">
      <c r="A55" s="102"/>
      <c r="B55" s="102">
        <v>2016</v>
      </c>
      <c r="C55" s="102">
        <v>2016</v>
      </c>
      <c r="D55" s="116"/>
      <c r="E55" s="105">
        <v>42460</v>
      </c>
      <c r="F55" s="84">
        <v>7140.77</v>
      </c>
      <c r="G55" s="84">
        <v>390.6</v>
      </c>
      <c r="H55" s="84">
        <v>2603.6</v>
      </c>
      <c r="I55" s="84">
        <v>21750.400000000001</v>
      </c>
      <c r="J55" s="84">
        <v>20006.23</v>
      </c>
      <c r="K55" s="84">
        <v>51891.600000000006</v>
      </c>
    </row>
    <row r="56" spans="1:11" s="44" customFormat="1" ht="11.25" customHeight="1">
      <c r="A56" s="102"/>
      <c r="B56" s="102"/>
      <c r="C56" s="102"/>
      <c r="D56" s="116"/>
      <c r="E56" s="105">
        <v>42551</v>
      </c>
      <c r="F56" s="84">
        <v>7613.09</v>
      </c>
      <c r="G56" s="84">
        <v>256.7</v>
      </c>
      <c r="H56" s="84">
        <v>2625.9</v>
      </c>
      <c r="I56" s="84">
        <v>23783.8</v>
      </c>
      <c r="J56" s="84">
        <v>20006.48</v>
      </c>
      <c r="K56" s="84">
        <v>54285.97</v>
      </c>
    </row>
    <row r="57" spans="1:11" s="44" customFormat="1" ht="11.25" customHeight="1">
      <c r="A57" s="102"/>
      <c r="B57" s="102"/>
      <c r="C57" s="102"/>
      <c r="D57" s="116"/>
      <c r="E57" s="105">
        <v>42643</v>
      </c>
      <c r="F57" s="84">
        <v>7879.01</v>
      </c>
      <c r="G57" s="84">
        <v>217.9</v>
      </c>
      <c r="H57" s="84">
        <v>2626.7</v>
      </c>
      <c r="I57" s="84">
        <v>24855.8</v>
      </c>
      <c r="J57" s="84">
        <v>20395.47</v>
      </c>
      <c r="K57" s="84">
        <v>55974.880000000005</v>
      </c>
    </row>
    <row r="58" spans="1:11" s="44" customFormat="1" ht="11.25" customHeight="1">
      <c r="A58" s="102"/>
      <c r="B58" s="102"/>
      <c r="C58" s="102"/>
      <c r="D58" s="116"/>
      <c r="E58" s="105">
        <v>42735</v>
      </c>
      <c r="F58" s="84">
        <v>8031.4</v>
      </c>
      <c r="G58" s="84">
        <v>270.5</v>
      </c>
      <c r="H58" s="84">
        <v>2697.5</v>
      </c>
      <c r="I58" s="84">
        <v>24835.5</v>
      </c>
      <c r="J58" s="84">
        <v>20744.350000000002</v>
      </c>
      <c r="K58" s="84">
        <v>56579.25</v>
      </c>
    </row>
    <row r="59" spans="1:11" s="44" customFormat="1" ht="11.25" customHeight="1">
      <c r="A59" s="102"/>
      <c r="B59" s="102">
        <v>2017</v>
      </c>
      <c r="C59" s="102">
        <v>2017</v>
      </c>
      <c r="D59" s="116"/>
      <c r="E59" s="105">
        <v>42825</v>
      </c>
      <c r="F59" s="84">
        <v>8347.8799999999992</v>
      </c>
      <c r="G59" s="83">
        <v>251.6</v>
      </c>
      <c r="H59" s="84">
        <v>2932.3</v>
      </c>
      <c r="I59" s="84">
        <v>24757.9</v>
      </c>
      <c r="J59" s="84">
        <v>20742</v>
      </c>
      <c r="K59" s="84">
        <v>57031.68</v>
      </c>
    </row>
    <row r="60" spans="1:11" s="44" customFormat="1" ht="11.25" customHeight="1">
      <c r="A60" s="102"/>
      <c r="B60" s="102"/>
      <c r="C60" s="102"/>
      <c r="D60" s="116"/>
      <c r="E60" s="105">
        <v>42916</v>
      </c>
      <c r="F60" s="84">
        <v>8677.11</v>
      </c>
      <c r="G60" s="83">
        <v>315.7</v>
      </c>
      <c r="H60" s="84">
        <v>2942.4</v>
      </c>
      <c r="I60" s="84">
        <v>25112.7</v>
      </c>
      <c r="J60" s="84">
        <v>20166.5</v>
      </c>
      <c r="K60" s="84">
        <v>57214.41</v>
      </c>
    </row>
    <row r="61" spans="1:11" s="44" customFormat="1" ht="11.25" customHeight="1">
      <c r="A61" s="102"/>
      <c r="B61" s="102"/>
      <c r="C61" s="102"/>
      <c r="D61" s="116"/>
      <c r="E61" s="105">
        <v>43008</v>
      </c>
      <c r="F61" s="84">
        <v>8991.0400000000009</v>
      </c>
      <c r="G61" s="83">
        <v>312.5</v>
      </c>
      <c r="H61" s="84">
        <v>2943</v>
      </c>
      <c r="I61" s="84">
        <v>25235.7</v>
      </c>
      <c r="J61" s="84">
        <v>19889.760000000002</v>
      </c>
      <c r="K61" s="84">
        <v>57372.000000000007</v>
      </c>
    </row>
    <row r="62" spans="1:11" s="44" customFormat="1" ht="11.25" customHeight="1">
      <c r="A62" s="102"/>
      <c r="B62" s="102"/>
      <c r="C62" s="102"/>
      <c r="D62" s="116"/>
      <c r="E62" s="105">
        <v>43100</v>
      </c>
      <c r="F62" s="84">
        <v>8965.66</v>
      </c>
      <c r="G62" s="83">
        <v>311.7</v>
      </c>
      <c r="H62" s="84">
        <v>2989.5</v>
      </c>
      <c r="I62" s="84">
        <v>27115.3</v>
      </c>
      <c r="J62" s="84">
        <v>18017.760000000002</v>
      </c>
      <c r="K62" s="84">
        <v>57399.920000000006</v>
      </c>
    </row>
    <row r="63" spans="1:11" s="44" customFormat="1" ht="11.25" customHeight="1">
      <c r="A63" s="102"/>
      <c r="B63" s="102">
        <v>2018</v>
      </c>
      <c r="C63" s="102">
        <v>2018</v>
      </c>
      <c r="D63" s="116"/>
      <c r="E63" s="112">
        <v>43190</v>
      </c>
      <c r="F63" s="84">
        <v>8953.3700000000008</v>
      </c>
      <c r="G63" s="83">
        <v>337.1</v>
      </c>
      <c r="H63" s="84">
        <v>2998.5</v>
      </c>
      <c r="I63" s="84">
        <v>27672.9</v>
      </c>
      <c r="J63" s="84">
        <v>18147.990000000002</v>
      </c>
      <c r="K63" s="84">
        <v>58109.86</v>
      </c>
    </row>
    <row r="64" spans="1:11" s="44" customFormat="1" ht="11.25" customHeight="1">
      <c r="A64" s="102"/>
      <c r="B64" s="102"/>
      <c r="C64" s="102"/>
      <c r="D64" s="116"/>
      <c r="E64" s="112">
        <v>43281</v>
      </c>
      <c r="F64" s="84">
        <v>9150.23</v>
      </c>
      <c r="G64" s="83">
        <v>343.2</v>
      </c>
      <c r="H64" s="84">
        <v>2988.5</v>
      </c>
      <c r="I64" s="84">
        <v>26468.3</v>
      </c>
      <c r="J64" s="84">
        <v>17624.510000000002</v>
      </c>
      <c r="K64" s="84">
        <v>56574.74</v>
      </c>
    </row>
    <row r="65" spans="1:11" s="44" customFormat="1" ht="11.25" customHeight="1">
      <c r="A65" s="102"/>
      <c r="B65" s="102"/>
      <c r="C65" s="102"/>
      <c r="D65" s="116"/>
      <c r="E65" s="112">
        <v>43373</v>
      </c>
      <c r="F65" s="84">
        <v>9466.77</v>
      </c>
      <c r="G65" s="83">
        <v>381.2</v>
      </c>
      <c r="H65" s="84">
        <v>2955.2</v>
      </c>
      <c r="I65" s="84">
        <v>26804</v>
      </c>
      <c r="J65" s="84">
        <v>17646.280000000002</v>
      </c>
      <c r="K65" s="84">
        <v>57253.45</v>
      </c>
    </row>
    <row r="66" spans="1:11" s="44" customFormat="1" ht="11.25" customHeight="1">
      <c r="A66" s="102"/>
      <c r="B66" s="102"/>
      <c r="C66" s="102"/>
      <c r="D66" s="116"/>
      <c r="E66" s="112">
        <v>43465</v>
      </c>
      <c r="F66" s="84">
        <v>9414.4599999999991</v>
      </c>
      <c r="G66" s="83">
        <v>306.7</v>
      </c>
      <c r="H66" s="84">
        <v>3586.7</v>
      </c>
      <c r="I66" s="84">
        <v>26400</v>
      </c>
      <c r="J66" s="84">
        <v>18213.330000000002</v>
      </c>
      <c r="K66" s="84">
        <v>57921.19</v>
      </c>
    </row>
    <row r="67" spans="1:11" s="44" customFormat="1" ht="11.25" customHeight="1">
      <c r="A67" s="102"/>
      <c r="B67" s="102">
        <v>2019</v>
      </c>
      <c r="C67" s="102">
        <v>2019</v>
      </c>
      <c r="D67" s="116"/>
      <c r="E67" s="112">
        <v>43555</v>
      </c>
      <c r="F67" s="84">
        <v>9411.6299999999992</v>
      </c>
      <c r="G67" s="83">
        <v>304.39999999999998</v>
      </c>
      <c r="H67" s="84">
        <v>3603.6</v>
      </c>
      <c r="I67" s="84">
        <v>27414.6</v>
      </c>
      <c r="J67" s="84">
        <v>18210.830000000002</v>
      </c>
      <c r="K67" s="84">
        <v>58945.06</v>
      </c>
    </row>
    <row r="68" spans="1:11" s="44" customFormat="1" ht="11.25" customHeight="1">
      <c r="A68" s="102"/>
      <c r="B68" s="102"/>
      <c r="C68" s="102"/>
      <c r="D68" s="116"/>
      <c r="E68" s="112">
        <v>43646</v>
      </c>
      <c r="F68" s="84">
        <v>10311.59</v>
      </c>
      <c r="G68" s="83">
        <v>309.89999999999998</v>
      </c>
      <c r="H68" s="84">
        <v>3505.1</v>
      </c>
      <c r="I68" s="84">
        <v>28066.799999999999</v>
      </c>
      <c r="J68" s="84">
        <v>18171.900000000001</v>
      </c>
      <c r="K68" s="84">
        <v>60365.29</v>
      </c>
    </row>
    <row r="69" spans="1:11" s="44" customFormat="1" ht="11.25" customHeight="1">
      <c r="A69" s="102"/>
      <c r="B69" s="102"/>
      <c r="C69" s="102"/>
      <c r="D69" s="116"/>
      <c r="E69" s="112">
        <v>43738</v>
      </c>
      <c r="F69" s="84">
        <v>10461.719999999999</v>
      </c>
      <c r="G69" s="83">
        <v>125.6</v>
      </c>
      <c r="H69" s="84">
        <v>3519.4</v>
      </c>
      <c r="I69" s="84">
        <v>28478</v>
      </c>
      <c r="J69" s="84">
        <v>18312.990000000002</v>
      </c>
      <c r="K69" s="84">
        <v>60897.710000000006</v>
      </c>
    </row>
    <row r="70" spans="1:11" ht="11.25" customHeight="1">
      <c r="A70" s="102"/>
      <c r="B70" s="102"/>
      <c r="C70" s="102"/>
      <c r="D70" s="116"/>
      <c r="E70" s="112">
        <v>43830</v>
      </c>
      <c r="F70" s="84">
        <v>9929.9500000000007</v>
      </c>
      <c r="G70" s="83">
        <v>314.60000000000002</v>
      </c>
      <c r="H70" s="84">
        <v>3452.8</v>
      </c>
      <c r="I70" s="84">
        <v>29760.1</v>
      </c>
      <c r="J70" s="84">
        <v>18040.390000000003</v>
      </c>
      <c r="K70" s="84">
        <v>61497.84</v>
      </c>
    </row>
    <row r="71" spans="1:11" ht="11.25" customHeight="1">
      <c r="A71" s="102"/>
      <c r="B71" s="102">
        <v>2020</v>
      </c>
      <c r="C71" s="102">
        <v>2020</v>
      </c>
      <c r="D71" s="116"/>
      <c r="E71" s="112">
        <v>43921</v>
      </c>
      <c r="F71" s="84">
        <v>10124.77</v>
      </c>
      <c r="G71" s="83">
        <v>320.2</v>
      </c>
      <c r="H71" s="84">
        <v>3459.3</v>
      </c>
      <c r="I71" s="84">
        <v>30274.9</v>
      </c>
      <c r="J71" s="84">
        <v>18384.060000000001</v>
      </c>
      <c r="K71" s="84">
        <v>62563.229999999996</v>
      </c>
    </row>
    <row r="72" spans="1:11" s="44" customFormat="1" ht="11.25" customHeight="1">
      <c r="A72" s="102"/>
      <c r="B72" s="102"/>
      <c r="C72" s="102"/>
      <c r="D72" s="116"/>
      <c r="E72" s="112">
        <v>44012</v>
      </c>
      <c r="F72" s="84">
        <v>9992.94</v>
      </c>
      <c r="G72" s="83">
        <v>376.6</v>
      </c>
      <c r="H72" s="84">
        <v>3456.2</v>
      </c>
      <c r="I72" s="84">
        <v>30698.5</v>
      </c>
      <c r="J72" s="84">
        <v>18090.760000000002</v>
      </c>
      <c r="K72" s="84">
        <v>62615.000000000007</v>
      </c>
    </row>
    <row r="73" spans="1:11" ht="11.25" customHeight="1">
      <c r="A73" s="102"/>
      <c r="B73" s="102"/>
      <c r="C73" s="102"/>
      <c r="D73" s="116"/>
      <c r="E73" s="106">
        <v>44104</v>
      </c>
      <c r="F73" s="84">
        <v>10341.67</v>
      </c>
      <c r="G73" s="83">
        <v>125</v>
      </c>
      <c r="H73" s="84">
        <v>3425.4</v>
      </c>
      <c r="I73" s="84">
        <v>30622.7</v>
      </c>
      <c r="J73" s="84">
        <v>18287.789999999997</v>
      </c>
      <c r="K73" s="84">
        <v>62802.559999999998</v>
      </c>
    </row>
    <row r="74" spans="1:11" s="44" customFormat="1" ht="11.25" customHeight="1">
      <c r="A74" s="125" t="s">
        <v>33</v>
      </c>
      <c r="B74" s="125"/>
      <c r="C74" s="125"/>
      <c r="D74" s="125"/>
      <c r="E74" s="125"/>
      <c r="F74" s="126"/>
      <c r="G74" s="126"/>
      <c r="H74" s="126"/>
      <c r="I74" s="126"/>
      <c r="J74" s="126"/>
      <c r="K74" s="126"/>
    </row>
    <row r="75" spans="1:11" ht="11.25" customHeight="1">
      <c r="A75" s="64"/>
      <c r="B75" s="64">
        <v>2004</v>
      </c>
      <c r="C75" s="64"/>
      <c r="D75" s="115" t="s">
        <v>96</v>
      </c>
      <c r="E75" s="105">
        <v>38077</v>
      </c>
      <c r="F75" s="109">
        <v>0</v>
      </c>
      <c r="G75" s="109">
        <v>42</v>
      </c>
      <c r="H75" s="109">
        <v>19874.099999999999</v>
      </c>
      <c r="I75" s="109">
        <v>18540.7</v>
      </c>
      <c r="J75" s="109">
        <v>8127.3799999999992</v>
      </c>
      <c r="K75" s="109">
        <v>46584.18</v>
      </c>
    </row>
    <row r="76" spans="1:11" ht="11.25" customHeight="1">
      <c r="A76" s="64"/>
      <c r="B76" s="64"/>
      <c r="C76" s="64"/>
      <c r="D76" s="115" t="s">
        <v>96</v>
      </c>
      <c r="E76" s="105">
        <v>38168</v>
      </c>
      <c r="F76" s="109">
        <v>0</v>
      </c>
      <c r="G76" s="109">
        <v>43</v>
      </c>
      <c r="H76" s="109">
        <v>20236.900000000001</v>
      </c>
      <c r="I76" s="109">
        <v>18802</v>
      </c>
      <c r="J76" s="109">
        <v>8236.09</v>
      </c>
      <c r="K76" s="109">
        <v>47317.990000000005</v>
      </c>
    </row>
    <row r="77" spans="1:11" ht="11.25" customHeight="1">
      <c r="A77" s="64"/>
      <c r="B77" s="64"/>
      <c r="C77" s="64"/>
      <c r="D77" s="115" t="s">
        <v>96</v>
      </c>
      <c r="E77" s="105">
        <v>38260</v>
      </c>
      <c r="F77" s="109">
        <v>0</v>
      </c>
      <c r="G77" s="109">
        <v>44</v>
      </c>
      <c r="H77" s="109">
        <v>20401.2</v>
      </c>
      <c r="I77" s="109">
        <v>19082.2</v>
      </c>
      <c r="J77" s="109">
        <v>8344.26</v>
      </c>
      <c r="K77" s="109">
        <v>47871.66</v>
      </c>
    </row>
    <row r="78" spans="1:11" ht="11.25" customHeight="1">
      <c r="A78" s="64"/>
      <c r="B78" s="64"/>
      <c r="C78" s="64">
        <v>2004</v>
      </c>
      <c r="D78" s="115"/>
      <c r="E78" s="105">
        <v>38352</v>
      </c>
      <c r="F78" s="109">
        <v>0</v>
      </c>
      <c r="G78" s="109">
        <v>45</v>
      </c>
      <c r="H78" s="109">
        <v>20630.099999999999</v>
      </c>
      <c r="I78" s="109">
        <v>19679.599999999999</v>
      </c>
      <c r="J78" s="109">
        <v>8470.52</v>
      </c>
      <c r="K78" s="109">
        <v>48825.22</v>
      </c>
    </row>
    <row r="79" spans="1:11" ht="11.25" customHeight="1">
      <c r="A79" s="64"/>
      <c r="B79" s="64">
        <v>2005</v>
      </c>
      <c r="C79" s="64"/>
      <c r="D79" s="115" t="s">
        <v>96</v>
      </c>
      <c r="E79" s="105">
        <v>38442</v>
      </c>
      <c r="F79" s="109">
        <v>0</v>
      </c>
      <c r="G79" s="109">
        <v>59</v>
      </c>
      <c r="H79" s="109">
        <v>21111</v>
      </c>
      <c r="I79" s="109">
        <v>20295.3</v>
      </c>
      <c r="J79" s="109">
        <v>8619.6400000000012</v>
      </c>
      <c r="K79" s="109">
        <v>50084.94</v>
      </c>
    </row>
    <row r="80" spans="1:11" ht="11.25" customHeight="1">
      <c r="A80" s="64"/>
      <c r="B80" s="64" t="s">
        <v>95</v>
      </c>
      <c r="C80" s="64"/>
      <c r="D80" s="115" t="s">
        <v>96</v>
      </c>
      <c r="E80" s="105">
        <v>38533</v>
      </c>
      <c r="F80" s="109">
        <v>0</v>
      </c>
      <c r="G80" s="109">
        <v>61</v>
      </c>
      <c r="H80" s="109">
        <v>21644.799999999999</v>
      </c>
      <c r="I80" s="109">
        <v>20714</v>
      </c>
      <c r="J80" s="109">
        <v>8772.83</v>
      </c>
      <c r="K80" s="109">
        <v>51192.630000000005</v>
      </c>
    </row>
    <row r="81" spans="1:11" ht="11.25" customHeight="1">
      <c r="A81" s="64"/>
      <c r="B81" s="64" t="s">
        <v>95</v>
      </c>
      <c r="C81" s="64"/>
      <c r="D81" s="115" t="s">
        <v>96</v>
      </c>
      <c r="E81" s="105">
        <v>38625</v>
      </c>
      <c r="F81" s="109">
        <v>0</v>
      </c>
      <c r="G81" s="109">
        <v>63</v>
      </c>
      <c r="H81" s="109">
        <v>22153.5</v>
      </c>
      <c r="I81" s="109">
        <v>21153.7</v>
      </c>
      <c r="J81" s="109">
        <v>8925.56</v>
      </c>
      <c r="K81" s="109">
        <v>52295.759999999995</v>
      </c>
    </row>
    <row r="82" spans="1:11" ht="11.25" customHeight="1">
      <c r="A82" s="64"/>
      <c r="B82" s="64" t="s">
        <v>95</v>
      </c>
      <c r="C82" s="64">
        <v>2005</v>
      </c>
      <c r="D82" s="115"/>
      <c r="E82" s="105">
        <v>38717</v>
      </c>
      <c r="F82" s="109">
        <v>0</v>
      </c>
      <c r="G82" s="109">
        <v>110</v>
      </c>
      <c r="H82" s="109">
        <v>23441.4</v>
      </c>
      <c r="I82" s="109">
        <v>21745.5</v>
      </c>
      <c r="J82" s="109">
        <v>9101.92</v>
      </c>
      <c r="K82" s="109">
        <v>54398.82</v>
      </c>
    </row>
    <row r="83" spans="1:11" ht="11.25" customHeight="1">
      <c r="A83" s="64"/>
      <c r="B83" s="64">
        <v>2006</v>
      </c>
      <c r="C83" s="64"/>
      <c r="D83" s="115" t="s">
        <v>96</v>
      </c>
      <c r="E83" s="105">
        <v>38807</v>
      </c>
      <c r="F83" s="109">
        <v>0</v>
      </c>
      <c r="G83" s="109">
        <v>27</v>
      </c>
      <c r="H83" s="109">
        <v>24257.599999999999</v>
      </c>
      <c r="I83" s="109">
        <v>22614.3</v>
      </c>
      <c r="J83" s="109">
        <v>9300.35</v>
      </c>
      <c r="K83" s="109">
        <v>56199.249999999993</v>
      </c>
    </row>
    <row r="84" spans="1:11" ht="11.25" customHeight="1">
      <c r="A84" s="64"/>
      <c r="B84" s="64"/>
      <c r="C84" s="64"/>
      <c r="D84" s="115" t="s">
        <v>96</v>
      </c>
      <c r="E84" s="105">
        <v>38898</v>
      </c>
      <c r="F84" s="109">
        <v>0</v>
      </c>
      <c r="G84" s="109">
        <v>27</v>
      </c>
      <c r="H84" s="109">
        <v>25075</v>
      </c>
      <c r="I84" s="109">
        <v>23341.200000000001</v>
      </c>
      <c r="J84" s="109">
        <v>9498.9499999999989</v>
      </c>
      <c r="K84" s="109">
        <v>57942.149999999994</v>
      </c>
    </row>
    <row r="85" spans="1:11" ht="11.25" customHeight="1">
      <c r="A85" s="64"/>
      <c r="B85" s="64"/>
      <c r="C85" s="64"/>
      <c r="D85" s="115" t="s">
        <v>96</v>
      </c>
      <c r="E85" s="105">
        <v>38990</v>
      </c>
      <c r="F85" s="109">
        <v>0</v>
      </c>
      <c r="G85" s="109">
        <v>27</v>
      </c>
      <c r="H85" s="109">
        <v>25534.3</v>
      </c>
      <c r="I85" s="109">
        <v>24463</v>
      </c>
      <c r="J85" s="109">
        <v>9692.69</v>
      </c>
      <c r="K85" s="109">
        <v>59716.990000000005</v>
      </c>
    </row>
    <row r="86" spans="1:11" ht="11.25" customHeight="1">
      <c r="A86" s="64"/>
      <c r="B86" s="64"/>
      <c r="C86" s="64">
        <v>2006</v>
      </c>
      <c r="D86" s="115"/>
      <c r="E86" s="105">
        <v>39082</v>
      </c>
      <c r="F86" s="109">
        <v>0</v>
      </c>
      <c r="G86" s="109">
        <v>27</v>
      </c>
      <c r="H86" s="109">
        <v>25713.7</v>
      </c>
      <c r="I86" s="109">
        <v>25591.9</v>
      </c>
      <c r="J86" s="109">
        <v>9893.1299999999992</v>
      </c>
      <c r="K86" s="109">
        <v>61225.73</v>
      </c>
    </row>
    <row r="87" spans="1:11" ht="11.25" customHeight="1">
      <c r="A87" s="64"/>
      <c r="B87" s="64">
        <v>2007</v>
      </c>
      <c r="C87" s="64"/>
      <c r="D87" s="115" t="s">
        <v>96</v>
      </c>
      <c r="E87" s="105">
        <v>39172</v>
      </c>
      <c r="F87" s="109">
        <v>0</v>
      </c>
      <c r="G87" s="109">
        <v>28</v>
      </c>
      <c r="H87" s="109">
        <v>26511.8</v>
      </c>
      <c r="I87" s="109">
        <v>26688.2</v>
      </c>
      <c r="J87" s="109">
        <v>10212.01</v>
      </c>
      <c r="K87" s="109">
        <v>63440.01</v>
      </c>
    </row>
    <row r="88" spans="1:11" ht="11.25" customHeight="1">
      <c r="A88" s="64"/>
      <c r="B88" s="64" t="s">
        <v>95</v>
      </c>
      <c r="C88" s="64"/>
      <c r="D88" s="115" t="s">
        <v>96</v>
      </c>
      <c r="E88" s="105">
        <v>39263</v>
      </c>
      <c r="F88" s="109">
        <v>0</v>
      </c>
      <c r="G88" s="109">
        <v>28</v>
      </c>
      <c r="H88" s="109">
        <v>27795</v>
      </c>
      <c r="I88" s="109">
        <v>28318.400000000001</v>
      </c>
      <c r="J88" s="109">
        <v>10538.53</v>
      </c>
      <c r="K88" s="109">
        <v>66679.930000000008</v>
      </c>
    </row>
    <row r="89" spans="1:11" ht="11.25" customHeight="1">
      <c r="A89" s="64"/>
      <c r="B89" s="64" t="s">
        <v>95</v>
      </c>
      <c r="C89" s="64"/>
      <c r="D89" s="115" t="s">
        <v>96</v>
      </c>
      <c r="E89" s="105">
        <v>39355</v>
      </c>
      <c r="F89" s="109">
        <v>0</v>
      </c>
      <c r="G89" s="109">
        <v>28</v>
      </c>
      <c r="H89" s="109">
        <v>28473.3</v>
      </c>
      <c r="I89" s="109">
        <v>29447.599999999999</v>
      </c>
      <c r="J89" s="109">
        <v>10869.140000000001</v>
      </c>
      <c r="K89" s="109">
        <v>68818.039999999994</v>
      </c>
    </row>
    <row r="90" spans="1:11" ht="11.25" customHeight="1">
      <c r="A90" s="64"/>
      <c r="B90" s="64" t="s">
        <v>95</v>
      </c>
      <c r="C90" s="64">
        <v>2007</v>
      </c>
      <c r="D90" s="115"/>
      <c r="E90" s="105">
        <v>39447</v>
      </c>
      <c r="F90" s="109">
        <v>0</v>
      </c>
      <c r="G90" s="109">
        <v>16</v>
      </c>
      <c r="H90" s="109">
        <v>29696.3</v>
      </c>
      <c r="I90" s="109">
        <v>30559.8</v>
      </c>
      <c r="J90" s="109">
        <v>11208.730000000001</v>
      </c>
      <c r="K90" s="109">
        <v>71480.83</v>
      </c>
    </row>
    <row r="91" spans="1:11" ht="11.25" customHeight="1">
      <c r="A91" s="64"/>
      <c r="B91" s="64">
        <v>2008</v>
      </c>
      <c r="C91" s="64"/>
      <c r="D91" s="115" t="s">
        <v>96</v>
      </c>
      <c r="E91" s="105">
        <v>39538</v>
      </c>
      <c r="F91" s="109">
        <v>0</v>
      </c>
      <c r="G91" s="109">
        <v>16</v>
      </c>
      <c r="H91" s="109">
        <v>30658.3</v>
      </c>
      <c r="I91" s="109">
        <v>32835.4</v>
      </c>
      <c r="J91" s="109">
        <v>12205.070000000002</v>
      </c>
      <c r="K91" s="109">
        <v>75714.77</v>
      </c>
    </row>
    <row r="92" spans="1:11" ht="11.25" customHeight="1">
      <c r="A92" s="64"/>
      <c r="B92" s="64"/>
      <c r="C92" s="64"/>
      <c r="D92" s="115" t="s">
        <v>96</v>
      </c>
      <c r="E92" s="105">
        <v>39629</v>
      </c>
      <c r="F92" s="109">
        <v>0</v>
      </c>
      <c r="G92" s="109">
        <v>51</v>
      </c>
      <c r="H92" s="109">
        <v>31950.1</v>
      </c>
      <c r="I92" s="109">
        <v>33392.5</v>
      </c>
      <c r="J92" s="109">
        <v>12586.640000000001</v>
      </c>
      <c r="K92" s="109">
        <v>77980.240000000005</v>
      </c>
    </row>
    <row r="93" spans="1:11" ht="11.25" customHeight="1">
      <c r="A93" s="64"/>
      <c r="B93" s="64"/>
      <c r="C93" s="64"/>
      <c r="D93" s="115" t="s">
        <v>96</v>
      </c>
      <c r="E93" s="105">
        <v>39721</v>
      </c>
      <c r="F93" s="109">
        <v>0</v>
      </c>
      <c r="G93" s="109">
        <v>16</v>
      </c>
      <c r="H93" s="109">
        <v>34213.699999999997</v>
      </c>
      <c r="I93" s="109">
        <v>34418.199999999997</v>
      </c>
      <c r="J93" s="109">
        <v>13072.42</v>
      </c>
      <c r="K93" s="109">
        <v>81720.319999999992</v>
      </c>
    </row>
    <row r="94" spans="1:11" ht="11.25" customHeight="1">
      <c r="A94" s="64"/>
      <c r="B94" s="64"/>
      <c r="C94" s="64">
        <v>2008</v>
      </c>
      <c r="D94" s="115"/>
      <c r="E94" s="105">
        <v>39813</v>
      </c>
      <c r="F94" s="109">
        <v>0</v>
      </c>
      <c r="G94" s="109">
        <v>16</v>
      </c>
      <c r="H94" s="109">
        <v>35533.199999999997</v>
      </c>
      <c r="I94" s="109">
        <v>34493.9</v>
      </c>
      <c r="J94" s="109">
        <v>13221.890000000001</v>
      </c>
      <c r="K94" s="109">
        <v>83264.990000000005</v>
      </c>
    </row>
    <row r="95" spans="1:11" ht="11.25" customHeight="1">
      <c r="A95" s="64"/>
      <c r="B95" s="64">
        <v>2009</v>
      </c>
      <c r="C95" s="64"/>
      <c r="D95" s="115" t="s">
        <v>96</v>
      </c>
      <c r="E95" s="105">
        <v>39903</v>
      </c>
      <c r="F95" s="109">
        <v>0</v>
      </c>
      <c r="G95" s="109">
        <v>16</v>
      </c>
      <c r="H95" s="109">
        <v>35872</v>
      </c>
      <c r="I95" s="109">
        <v>34633.300000000003</v>
      </c>
      <c r="J95" s="109">
        <v>13285.099999999999</v>
      </c>
      <c r="K95" s="109">
        <v>83806.399999999994</v>
      </c>
    </row>
    <row r="96" spans="1:11" ht="11.25" customHeight="1">
      <c r="A96" s="64"/>
      <c r="B96" s="64" t="s">
        <v>95</v>
      </c>
      <c r="C96" s="64"/>
      <c r="D96" s="115" t="s">
        <v>96</v>
      </c>
      <c r="E96" s="105">
        <v>39994</v>
      </c>
      <c r="F96" s="109">
        <v>0</v>
      </c>
      <c r="G96" s="109">
        <v>26</v>
      </c>
      <c r="H96" s="109">
        <v>36593.4</v>
      </c>
      <c r="I96" s="109">
        <v>35136.300000000003</v>
      </c>
      <c r="J96" s="109">
        <v>13327.3</v>
      </c>
      <c r="K96" s="109">
        <v>85083.000000000015</v>
      </c>
    </row>
    <row r="97" spans="1:11" ht="11.25" customHeight="1">
      <c r="A97" s="64"/>
      <c r="B97" s="64" t="s">
        <v>95</v>
      </c>
      <c r="C97" s="64"/>
      <c r="D97" s="115" t="s">
        <v>96</v>
      </c>
      <c r="E97" s="105">
        <v>40086</v>
      </c>
      <c r="F97" s="109">
        <v>0</v>
      </c>
      <c r="G97" s="109">
        <v>26</v>
      </c>
      <c r="H97" s="109">
        <v>36247</v>
      </c>
      <c r="I97" s="109">
        <v>35793.599999999999</v>
      </c>
      <c r="J97" s="109">
        <v>13510</v>
      </c>
      <c r="K97" s="109">
        <v>85576.6</v>
      </c>
    </row>
    <row r="98" spans="1:11" ht="11.25" customHeight="1">
      <c r="A98" s="64"/>
      <c r="B98" s="64" t="s">
        <v>95</v>
      </c>
      <c r="C98" s="64">
        <v>2009</v>
      </c>
      <c r="D98" s="115"/>
      <c r="E98" s="105">
        <v>40178</v>
      </c>
      <c r="F98" s="109">
        <v>0</v>
      </c>
      <c r="G98" s="109">
        <v>26</v>
      </c>
      <c r="H98" s="109">
        <v>35989.599999999999</v>
      </c>
      <c r="I98" s="109">
        <v>35992.400000000001</v>
      </c>
      <c r="J98" s="109">
        <v>13558.699999999999</v>
      </c>
      <c r="K98" s="109">
        <v>85566.7</v>
      </c>
    </row>
    <row r="99" spans="1:11" ht="11.25" customHeight="1">
      <c r="A99" s="64"/>
      <c r="B99" s="64">
        <v>2010</v>
      </c>
      <c r="C99" s="64"/>
      <c r="D99" s="115" t="s">
        <v>96</v>
      </c>
      <c r="E99" s="105">
        <v>40268</v>
      </c>
      <c r="F99" s="109">
        <v>0</v>
      </c>
      <c r="G99" s="109">
        <v>35</v>
      </c>
      <c r="H99" s="109">
        <v>37087.5</v>
      </c>
      <c r="I99" s="109">
        <v>36622.800000000003</v>
      </c>
      <c r="J99" s="109">
        <v>13779.54</v>
      </c>
      <c r="K99" s="109">
        <v>87524.84</v>
      </c>
    </row>
    <row r="100" spans="1:11" ht="11.25" customHeight="1">
      <c r="A100" s="64"/>
      <c r="B100" s="64"/>
      <c r="C100" s="64"/>
      <c r="D100" s="115" t="s">
        <v>96</v>
      </c>
      <c r="E100" s="105">
        <v>40359</v>
      </c>
      <c r="F100" s="109">
        <v>0</v>
      </c>
      <c r="G100" s="109">
        <v>32</v>
      </c>
      <c r="H100" s="109">
        <v>37468.400000000001</v>
      </c>
      <c r="I100" s="109">
        <v>36963.4</v>
      </c>
      <c r="J100" s="109">
        <v>14031.740000000002</v>
      </c>
      <c r="K100" s="109">
        <v>88495.540000000008</v>
      </c>
    </row>
    <row r="101" spans="1:11" ht="11.25" customHeight="1">
      <c r="A101" s="64"/>
      <c r="B101" s="64"/>
      <c r="C101" s="64"/>
      <c r="D101" s="115" t="s">
        <v>96</v>
      </c>
      <c r="E101" s="105">
        <v>40451</v>
      </c>
      <c r="F101" s="109">
        <v>0</v>
      </c>
      <c r="G101" s="109">
        <v>32</v>
      </c>
      <c r="H101" s="109">
        <v>37577.4</v>
      </c>
      <c r="I101" s="109">
        <v>37927.1</v>
      </c>
      <c r="J101" s="109">
        <v>14192.73</v>
      </c>
      <c r="K101" s="109">
        <v>89729.23</v>
      </c>
    </row>
    <row r="102" spans="1:11" ht="11.25" customHeight="1">
      <c r="A102" s="64"/>
      <c r="B102" s="64"/>
      <c r="C102" s="64">
        <v>2010</v>
      </c>
      <c r="D102" s="115"/>
      <c r="E102" s="105">
        <v>40543</v>
      </c>
      <c r="F102" s="109">
        <v>0</v>
      </c>
      <c r="G102" s="109">
        <v>23</v>
      </c>
      <c r="H102" s="109">
        <v>38050.300000000003</v>
      </c>
      <c r="I102" s="109">
        <v>37909.1</v>
      </c>
      <c r="J102" s="109">
        <v>14480.31</v>
      </c>
      <c r="K102" s="109">
        <v>90462.709999999992</v>
      </c>
    </row>
    <row r="103" spans="1:11" ht="11.25" customHeight="1">
      <c r="A103" s="64"/>
      <c r="B103" s="64">
        <v>2011</v>
      </c>
      <c r="C103" s="64"/>
      <c r="D103" s="115" t="s">
        <v>96</v>
      </c>
      <c r="E103" s="105">
        <v>40633</v>
      </c>
      <c r="F103" s="109">
        <v>0</v>
      </c>
      <c r="G103" s="109">
        <v>23</v>
      </c>
      <c r="H103" s="109">
        <v>38853.1</v>
      </c>
      <c r="I103" s="109">
        <v>38934.6</v>
      </c>
      <c r="J103" s="109">
        <v>14652.65</v>
      </c>
      <c r="K103" s="109">
        <v>92463.349999999991</v>
      </c>
    </row>
    <row r="104" spans="1:11" ht="11.25" customHeight="1">
      <c r="A104" s="64"/>
      <c r="B104" s="64" t="s">
        <v>95</v>
      </c>
      <c r="C104" s="64"/>
      <c r="D104" s="115" t="s">
        <v>96</v>
      </c>
      <c r="E104" s="105">
        <v>40724</v>
      </c>
      <c r="F104" s="109">
        <v>0</v>
      </c>
      <c r="G104" s="109">
        <v>32</v>
      </c>
      <c r="H104" s="109">
        <v>39340.5</v>
      </c>
      <c r="I104" s="109">
        <v>39426.800000000003</v>
      </c>
      <c r="J104" s="109">
        <v>14905.34</v>
      </c>
      <c r="K104" s="109">
        <v>93704.639999999999</v>
      </c>
    </row>
    <row r="105" spans="1:11" ht="11.25" customHeight="1">
      <c r="A105" s="64"/>
      <c r="B105" s="64" t="s">
        <v>95</v>
      </c>
      <c r="C105" s="64"/>
      <c r="D105" s="115" t="s">
        <v>96</v>
      </c>
      <c r="E105" s="105">
        <v>40816</v>
      </c>
      <c r="F105" s="109">
        <v>0</v>
      </c>
      <c r="G105" s="109">
        <v>32</v>
      </c>
      <c r="H105" s="109">
        <v>40110.5</v>
      </c>
      <c r="I105" s="109">
        <v>39860.1</v>
      </c>
      <c r="J105" s="109">
        <v>15089.189999999999</v>
      </c>
      <c r="K105" s="109">
        <v>95091.790000000008</v>
      </c>
    </row>
    <row r="106" spans="1:11" ht="11.25" customHeight="1">
      <c r="A106" s="64"/>
      <c r="B106" s="64" t="s">
        <v>95</v>
      </c>
      <c r="C106" s="64">
        <v>2011</v>
      </c>
      <c r="D106" s="115"/>
      <c r="E106" s="105">
        <v>40908</v>
      </c>
      <c r="F106" s="109">
        <v>0</v>
      </c>
      <c r="G106" s="109">
        <v>152</v>
      </c>
      <c r="H106" s="109">
        <v>40148.800000000003</v>
      </c>
      <c r="I106" s="109">
        <v>39974.9</v>
      </c>
      <c r="J106" s="109">
        <v>15204.300000000001</v>
      </c>
      <c r="K106" s="109">
        <v>95480.000000000015</v>
      </c>
    </row>
    <row r="107" spans="1:11" ht="11.25" customHeight="1">
      <c r="A107" s="64"/>
      <c r="B107" s="64">
        <v>2012</v>
      </c>
      <c r="C107" s="64">
        <v>2012</v>
      </c>
      <c r="D107" s="115"/>
      <c r="E107" s="105">
        <v>40999</v>
      </c>
      <c r="F107" s="109">
        <v>0</v>
      </c>
      <c r="G107" s="109">
        <v>152</v>
      </c>
      <c r="H107" s="109">
        <v>40392.400000000001</v>
      </c>
      <c r="I107" s="109">
        <v>40523.1</v>
      </c>
      <c r="J107" s="109">
        <v>15334.27</v>
      </c>
      <c r="K107" s="109">
        <v>96401.77</v>
      </c>
    </row>
    <row r="108" spans="1:11" ht="11.25" customHeight="1">
      <c r="A108" s="64"/>
      <c r="B108" s="64"/>
      <c r="C108" s="64"/>
      <c r="D108" s="115"/>
      <c r="E108" s="105">
        <v>41090</v>
      </c>
      <c r="F108" s="109">
        <v>0</v>
      </c>
      <c r="G108" s="109">
        <v>151.69999999999999</v>
      </c>
      <c r="H108" s="109">
        <v>39472.1</v>
      </c>
      <c r="I108" s="109">
        <v>40825.199999999997</v>
      </c>
      <c r="J108" s="109">
        <v>15643.43</v>
      </c>
      <c r="K108" s="109">
        <v>96092.43</v>
      </c>
    </row>
    <row r="109" spans="1:11" s="44" customFormat="1" ht="11.25" customHeight="1">
      <c r="A109" s="102"/>
      <c r="B109" s="102"/>
      <c r="C109" s="102"/>
      <c r="D109" s="116"/>
      <c r="E109" s="105">
        <v>41182</v>
      </c>
      <c r="F109" s="109">
        <v>0</v>
      </c>
      <c r="G109" s="109">
        <v>150.69999999999999</v>
      </c>
      <c r="H109" s="109">
        <v>39496.400000000001</v>
      </c>
      <c r="I109" s="109">
        <v>41172.199999999997</v>
      </c>
      <c r="J109" s="109">
        <v>15826.08</v>
      </c>
      <c r="K109" s="109">
        <v>96645.37999999999</v>
      </c>
    </row>
    <row r="110" spans="1:11" ht="11.25" customHeight="1">
      <c r="A110" s="64"/>
      <c r="B110" s="64"/>
      <c r="C110" s="64"/>
      <c r="D110" s="115"/>
      <c r="E110" s="105">
        <v>41274</v>
      </c>
      <c r="F110" s="109">
        <v>0</v>
      </c>
      <c r="G110" s="109">
        <v>46.6</v>
      </c>
      <c r="H110" s="109">
        <v>38928</v>
      </c>
      <c r="I110" s="109">
        <v>41907.300000000003</v>
      </c>
      <c r="J110" s="109">
        <v>15956.33</v>
      </c>
      <c r="K110" s="109">
        <v>96838.23</v>
      </c>
    </row>
    <row r="111" spans="1:11" ht="11.25" customHeight="1">
      <c r="A111" s="64"/>
      <c r="B111" s="64">
        <v>2013</v>
      </c>
      <c r="C111" s="64">
        <v>2013</v>
      </c>
      <c r="D111" s="115"/>
      <c r="E111" s="105">
        <v>41364</v>
      </c>
      <c r="F111" s="109">
        <v>0</v>
      </c>
      <c r="G111" s="109">
        <v>131.5</v>
      </c>
      <c r="H111" s="109">
        <v>39417.199999999997</v>
      </c>
      <c r="I111" s="109">
        <v>42258.7</v>
      </c>
      <c r="J111" s="109">
        <v>15991.470000000001</v>
      </c>
      <c r="K111" s="109">
        <v>97798.87</v>
      </c>
    </row>
    <row r="112" spans="1:11" ht="11.25" customHeight="1">
      <c r="A112" s="64"/>
      <c r="B112" s="64" t="s">
        <v>95</v>
      </c>
      <c r="C112" s="64"/>
      <c r="D112" s="115"/>
      <c r="E112" s="105">
        <v>41455</v>
      </c>
      <c r="F112" s="109">
        <v>0</v>
      </c>
      <c r="G112" s="109">
        <v>130.5</v>
      </c>
      <c r="H112" s="109">
        <v>39116.800000000003</v>
      </c>
      <c r="I112" s="109">
        <v>42422.7</v>
      </c>
      <c r="J112" s="109">
        <v>16057.220000000001</v>
      </c>
      <c r="K112" s="109">
        <v>97727.22</v>
      </c>
    </row>
    <row r="113" spans="1:11" ht="11.25" customHeight="1">
      <c r="A113" s="64"/>
      <c r="B113" s="64" t="s">
        <v>95</v>
      </c>
      <c r="C113" s="64"/>
      <c r="D113" s="115"/>
      <c r="E113" s="105">
        <v>41547</v>
      </c>
      <c r="F113" s="109">
        <v>0</v>
      </c>
      <c r="G113" s="109">
        <v>137.5</v>
      </c>
      <c r="H113" s="109">
        <v>38128</v>
      </c>
      <c r="I113" s="109">
        <v>42228</v>
      </c>
      <c r="J113" s="109">
        <v>16077.65</v>
      </c>
      <c r="K113" s="109">
        <v>96571.15</v>
      </c>
    </row>
    <row r="114" spans="1:11" ht="11.25" customHeight="1">
      <c r="A114" s="64"/>
      <c r="B114" s="64" t="s">
        <v>95</v>
      </c>
      <c r="C114" s="64"/>
      <c r="D114" s="115"/>
      <c r="E114" s="105">
        <v>41639</v>
      </c>
      <c r="F114" s="109">
        <v>0</v>
      </c>
      <c r="G114" s="109">
        <v>127.9</v>
      </c>
      <c r="H114" s="109">
        <v>38210.1</v>
      </c>
      <c r="I114" s="109">
        <v>42376.4</v>
      </c>
      <c r="J114" s="109">
        <v>15726.03</v>
      </c>
      <c r="K114" s="109">
        <v>96440.43</v>
      </c>
    </row>
    <row r="115" spans="1:11" ht="11.25" customHeight="1">
      <c r="A115" s="64"/>
      <c r="B115" s="64">
        <v>2014</v>
      </c>
      <c r="C115" s="64">
        <v>2014</v>
      </c>
      <c r="D115" s="115"/>
      <c r="E115" s="105">
        <v>41729</v>
      </c>
      <c r="F115" s="109">
        <v>0</v>
      </c>
      <c r="G115" s="109">
        <v>129</v>
      </c>
      <c r="H115" s="109">
        <v>38277.800000000003</v>
      </c>
      <c r="I115" s="109">
        <v>42353.3</v>
      </c>
      <c r="J115" s="109">
        <v>15608.3</v>
      </c>
      <c r="K115" s="109">
        <v>96368.400000000009</v>
      </c>
    </row>
    <row r="116" spans="1:11" ht="11.25" customHeight="1">
      <c r="A116" s="64"/>
      <c r="B116" s="64" t="s">
        <v>95</v>
      </c>
      <c r="C116" s="64"/>
      <c r="D116" s="115"/>
      <c r="E116" s="105">
        <v>41820</v>
      </c>
      <c r="F116" s="109">
        <v>0</v>
      </c>
      <c r="G116" s="109">
        <v>123.3</v>
      </c>
      <c r="H116" s="109">
        <v>38693.9</v>
      </c>
      <c r="I116" s="109">
        <v>42302.3</v>
      </c>
      <c r="J116" s="109">
        <v>15612.44</v>
      </c>
      <c r="K116" s="109">
        <v>96731.94</v>
      </c>
    </row>
    <row r="117" spans="1:11" ht="11.25" customHeight="1">
      <c r="A117" s="64"/>
      <c r="B117" s="64" t="s">
        <v>95</v>
      </c>
      <c r="C117" s="64"/>
      <c r="D117" s="115"/>
      <c r="E117" s="105">
        <v>41912</v>
      </c>
      <c r="F117" s="109">
        <v>0</v>
      </c>
      <c r="G117" s="109">
        <v>122.2</v>
      </c>
      <c r="H117" s="109">
        <v>38777.300000000003</v>
      </c>
      <c r="I117" s="109">
        <v>41272.1</v>
      </c>
      <c r="J117" s="109">
        <v>15435.07</v>
      </c>
      <c r="K117" s="109">
        <v>95606.670000000013</v>
      </c>
    </row>
    <row r="118" spans="1:11" ht="11.25" customHeight="1">
      <c r="A118" s="64"/>
      <c r="B118" s="64" t="s">
        <v>95</v>
      </c>
      <c r="C118" s="64"/>
      <c r="D118" s="115"/>
      <c r="E118" s="105">
        <v>42004</v>
      </c>
      <c r="F118" s="109">
        <v>0</v>
      </c>
      <c r="G118" s="109">
        <v>115</v>
      </c>
      <c r="H118" s="109">
        <v>38642.800000000003</v>
      </c>
      <c r="I118" s="109">
        <v>39393.699999999997</v>
      </c>
      <c r="J118" s="109">
        <v>14840.11</v>
      </c>
      <c r="K118" s="109">
        <v>92991.61</v>
      </c>
    </row>
    <row r="119" spans="1:11" s="44" customFormat="1" ht="11.25" customHeight="1">
      <c r="A119" s="102"/>
      <c r="B119" s="102">
        <v>2015</v>
      </c>
      <c r="C119" s="102">
        <v>2015</v>
      </c>
      <c r="D119" s="116"/>
      <c r="E119" s="105">
        <v>42094</v>
      </c>
      <c r="F119" s="109">
        <v>0</v>
      </c>
      <c r="G119" s="109">
        <v>7.4</v>
      </c>
      <c r="H119" s="109">
        <v>39042</v>
      </c>
      <c r="I119" s="109">
        <v>39651.4</v>
      </c>
      <c r="J119" s="109">
        <v>15617.039999999999</v>
      </c>
      <c r="K119" s="109">
        <v>94317.84</v>
      </c>
    </row>
    <row r="120" spans="1:11" s="44" customFormat="1" ht="11.25" customHeight="1">
      <c r="A120" s="102"/>
      <c r="B120" s="102"/>
      <c r="C120" s="102"/>
      <c r="D120" s="116"/>
      <c r="E120" s="105">
        <v>42185</v>
      </c>
      <c r="F120" s="109">
        <v>0</v>
      </c>
      <c r="G120" s="109">
        <v>7.4</v>
      </c>
      <c r="H120" s="109">
        <v>39206.5</v>
      </c>
      <c r="I120" s="109">
        <v>39685.199999999997</v>
      </c>
      <c r="J120" s="109">
        <v>16146.04</v>
      </c>
      <c r="K120" s="109">
        <v>95045.140000000014</v>
      </c>
    </row>
    <row r="121" spans="1:11" s="44" customFormat="1" ht="11.25" customHeight="1">
      <c r="A121" s="102"/>
      <c r="B121" s="102"/>
      <c r="C121" s="102"/>
      <c r="D121" s="116"/>
      <c r="E121" s="105">
        <v>42277</v>
      </c>
      <c r="F121" s="109">
        <v>0</v>
      </c>
      <c r="G121" s="109">
        <v>6.1</v>
      </c>
      <c r="H121" s="109">
        <v>39272</v>
      </c>
      <c r="I121" s="109">
        <v>39798.1</v>
      </c>
      <c r="J121" s="109">
        <v>16221.92</v>
      </c>
      <c r="K121" s="109">
        <v>95298.12</v>
      </c>
    </row>
    <row r="122" spans="1:11" s="44" customFormat="1" ht="11.25" customHeight="1">
      <c r="A122" s="102"/>
      <c r="B122" s="102"/>
      <c r="C122" s="102"/>
      <c r="D122" s="116"/>
      <c r="E122" s="105">
        <v>42369</v>
      </c>
      <c r="F122" s="109">
        <v>0</v>
      </c>
      <c r="G122" s="109">
        <v>1</v>
      </c>
      <c r="H122" s="109">
        <v>39693.1</v>
      </c>
      <c r="I122" s="109">
        <v>40004.9</v>
      </c>
      <c r="J122" s="109">
        <v>16383.18</v>
      </c>
      <c r="K122" s="109">
        <v>96082.18</v>
      </c>
    </row>
    <row r="123" spans="1:11" s="44" customFormat="1" ht="11.25" customHeight="1">
      <c r="A123" s="102"/>
      <c r="B123" s="102">
        <v>2016</v>
      </c>
      <c r="C123" s="102">
        <v>2016</v>
      </c>
      <c r="D123" s="116"/>
      <c r="E123" s="105">
        <v>42460</v>
      </c>
      <c r="F123" s="109">
        <v>0</v>
      </c>
      <c r="G123" s="109">
        <v>1</v>
      </c>
      <c r="H123" s="109">
        <v>39085.4</v>
      </c>
      <c r="I123" s="109">
        <v>40083.9</v>
      </c>
      <c r="J123" s="109">
        <v>16127.300000000001</v>
      </c>
      <c r="K123" s="109">
        <v>95297.600000000006</v>
      </c>
    </row>
    <row r="124" spans="1:11" s="44" customFormat="1" ht="11.25" customHeight="1">
      <c r="A124" s="102"/>
      <c r="B124" s="102"/>
      <c r="C124" s="102"/>
      <c r="D124" s="116"/>
      <c r="E124" s="105">
        <v>42551</v>
      </c>
      <c r="F124" s="109">
        <v>0</v>
      </c>
      <c r="G124" s="110">
        <v>1</v>
      </c>
      <c r="H124" s="110">
        <v>40556.199999999997</v>
      </c>
      <c r="I124" s="109">
        <v>40514.400000000001</v>
      </c>
      <c r="J124" s="109">
        <v>16422.78</v>
      </c>
      <c r="K124" s="109">
        <v>97494.38</v>
      </c>
    </row>
    <row r="125" spans="1:11" s="44" customFormat="1" ht="11.25" customHeight="1">
      <c r="A125" s="102"/>
      <c r="B125" s="102"/>
      <c r="C125" s="102"/>
      <c r="D125" s="116"/>
      <c r="E125" s="105">
        <v>42643</v>
      </c>
      <c r="F125" s="84">
        <v>0</v>
      </c>
      <c r="G125" s="83">
        <v>23</v>
      </c>
      <c r="H125" s="84">
        <v>40146.6</v>
      </c>
      <c r="I125" s="84">
        <v>40779</v>
      </c>
      <c r="J125" s="84">
        <v>16525.16</v>
      </c>
      <c r="K125" s="84">
        <v>97473.760000000009</v>
      </c>
    </row>
    <row r="126" spans="1:11" s="44" customFormat="1" ht="11.25" customHeight="1">
      <c r="A126" s="102"/>
      <c r="B126" s="102"/>
      <c r="C126" s="102"/>
      <c r="D126" s="116"/>
      <c r="E126" s="105">
        <v>42735</v>
      </c>
      <c r="F126" s="84">
        <v>0</v>
      </c>
      <c r="G126" s="83">
        <v>1</v>
      </c>
      <c r="H126" s="84">
        <v>40548.199999999997</v>
      </c>
      <c r="I126" s="84">
        <v>40873.5</v>
      </c>
      <c r="J126" s="84">
        <v>16804.7</v>
      </c>
      <c r="K126" s="84">
        <v>98227.4</v>
      </c>
    </row>
    <row r="127" spans="1:11" s="44" customFormat="1" ht="11.25" customHeight="1">
      <c r="A127" s="102"/>
      <c r="B127" s="102">
        <v>2017</v>
      </c>
      <c r="C127" s="102">
        <v>2017</v>
      </c>
      <c r="D127" s="116"/>
      <c r="E127" s="105">
        <v>42825</v>
      </c>
      <c r="F127" s="84">
        <v>0</v>
      </c>
      <c r="G127" s="83">
        <v>0</v>
      </c>
      <c r="H127" s="84">
        <v>41570.199999999997</v>
      </c>
      <c r="I127" s="84">
        <v>41545.800000000003</v>
      </c>
      <c r="J127" s="84">
        <v>16484.8</v>
      </c>
      <c r="K127" s="84">
        <v>99600.8</v>
      </c>
    </row>
    <row r="128" spans="1:11" s="44" customFormat="1" ht="11.25" customHeight="1">
      <c r="A128" s="102"/>
      <c r="B128" s="102"/>
      <c r="C128" s="102"/>
      <c r="D128" s="116"/>
      <c r="E128" s="105">
        <v>42916</v>
      </c>
      <c r="F128" s="84">
        <v>0</v>
      </c>
      <c r="G128" s="83">
        <v>0</v>
      </c>
      <c r="H128" s="84">
        <v>41151.300000000003</v>
      </c>
      <c r="I128" s="84">
        <v>42107</v>
      </c>
      <c r="J128" s="84">
        <v>16012.300000000001</v>
      </c>
      <c r="K128" s="84">
        <v>99270.6</v>
      </c>
    </row>
    <row r="129" spans="1:12" s="44" customFormat="1" ht="11.25" customHeight="1">
      <c r="A129" s="102"/>
      <c r="B129" s="102"/>
      <c r="C129" s="102"/>
      <c r="D129" s="116"/>
      <c r="E129" s="105">
        <v>43008</v>
      </c>
      <c r="F129" s="84">
        <v>0</v>
      </c>
      <c r="G129" s="83">
        <v>0</v>
      </c>
      <c r="H129" s="84">
        <v>40983.1</v>
      </c>
      <c r="I129" s="84">
        <v>42696.1</v>
      </c>
      <c r="J129" s="84">
        <v>15854.58</v>
      </c>
      <c r="K129" s="84">
        <v>99533.78</v>
      </c>
    </row>
    <row r="130" spans="1:12" s="44" customFormat="1" ht="10.5" customHeight="1">
      <c r="A130" s="102"/>
      <c r="B130" s="102"/>
      <c r="C130" s="102"/>
      <c r="D130" s="116"/>
      <c r="E130" s="105">
        <v>43100</v>
      </c>
      <c r="F130" s="84">
        <v>0</v>
      </c>
      <c r="G130" s="83">
        <v>0</v>
      </c>
      <c r="H130" s="84">
        <v>40877</v>
      </c>
      <c r="I130" s="84">
        <v>43285</v>
      </c>
      <c r="J130" s="84">
        <v>15195.679999999998</v>
      </c>
      <c r="K130" s="84">
        <v>99357.68</v>
      </c>
    </row>
    <row r="131" spans="1:12" s="44" customFormat="1" ht="11.25" customHeight="1">
      <c r="A131" s="102"/>
      <c r="B131" s="102">
        <v>2018</v>
      </c>
      <c r="C131" s="102">
        <v>2018</v>
      </c>
      <c r="D131" s="116"/>
      <c r="E131" s="112">
        <v>43190</v>
      </c>
      <c r="F131" s="84">
        <v>0</v>
      </c>
      <c r="G131" s="83">
        <v>2</v>
      </c>
      <c r="H131" s="84">
        <v>39206.400000000001</v>
      </c>
      <c r="I131" s="84">
        <v>44128.1</v>
      </c>
      <c r="J131" s="84">
        <v>15434.720000000001</v>
      </c>
      <c r="K131" s="84">
        <v>98771.22</v>
      </c>
    </row>
    <row r="132" spans="1:12" s="44" customFormat="1" ht="11.25" customHeight="1">
      <c r="A132" s="102"/>
      <c r="B132" s="102"/>
      <c r="C132" s="102"/>
      <c r="D132" s="116"/>
      <c r="E132" s="112">
        <v>43281</v>
      </c>
      <c r="F132" s="84">
        <v>0</v>
      </c>
      <c r="G132" s="83">
        <v>2</v>
      </c>
      <c r="H132" s="84">
        <v>39337.1</v>
      </c>
      <c r="I132" s="84">
        <v>43226.3</v>
      </c>
      <c r="J132" s="84">
        <v>14924.98</v>
      </c>
      <c r="K132" s="84">
        <v>97490.37999999999</v>
      </c>
    </row>
    <row r="133" spans="1:12" s="44" customFormat="1" ht="11.25" customHeight="1">
      <c r="A133" s="102"/>
      <c r="B133" s="102"/>
      <c r="C133" s="102"/>
      <c r="D133" s="116"/>
      <c r="E133" s="112">
        <v>43373</v>
      </c>
      <c r="F133" s="84">
        <v>0</v>
      </c>
      <c r="G133" s="83">
        <v>4</v>
      </c>
      <c r="H133" s="84">
        <v>39937.800000000003</v>
      </c>
      <c r="I133" s="84">
        <v>43524.7</v>
      </c>
      <c r="J133" s="84">
        <v>15205.52</v>
      </c>
      <c r="K133" s="84">
        <v>98672.02</v>
      </c>
    </row>
    <row r="134" spans="1:12" s="44" customFormat="1" ht="11.25" customHeight="1">
      <c r="A134" s="102"/>
      <c r="B134" s="102"/>
      <c r="C134" s="102"/>
      <c r="D134" s="116"/>
      <c r="E134" s="112">
        <v>43465</v>
      </c>
      <c r="F134" s="84">
        <v>0</v>
      </c>
      <c r="G134" s="83">
        <v>4</v>
      </c>
      <c r="H134" s="84">
        <v>40931.199999999997</v>
      </c>
      <c r="I134" s="84">
        <v>44459.1</v>
      </c>
      <c r="J134" s="84">
        <v>15379.24</v>
      </c>
      <c r="K134" s="84">
        <v>100773.54</v>
      </c>
    </row>
    <row r="135" spans="1:12" s="44" customFormat="1" ht="11.25" customHeight="1">
      <c r="A135" s="102"/>
      <c r="B135" s="102">
        <v>2019</v>
      </c>
      <c r="C135" s="102">
        <v>2019</v>
      </c>
      <c r="D135" s="116"/>
      <c r="E135" s="112">
        <v>43555</v>
      </c>
      <c r="F135" s="84">
        <v>0</v>
      </c>
      <c r="G135" s="83">
        <v>4</v>
      </c>
      <c r="H135" s="84">
        <v>41330.400000000001</v>
      </c>
      <c r="I135" s="84">
        <v>45403.7</v>
      </c>
      <c r="J135" s="84">
        <v>15471.74</v>
      </c>
      <c r="K135" s="84">
        <v>102209.84000000001</v>
      </c>
    </row>
    <row r="136" spans="1:12" s="44" customFormat="1" ht="11.25" customHeight="1">
      <c r="A136" s="102"/>
      <c r="B136" s="102"/>
      <c r="C136" s="102"/>
      <c r="D136" s="116"/>
      <c r="E136" s="112">
        <v>43646</v>
      </c>
      <c r="F136" s="84">
        <v>0</v>
      </c>
      <c r="G136" s="83">
        <v>4</v>
      </c>
      <c r="H136" s="84">
        <v>38665.4</v>
      </c>
      <c r="I136" s="84">
        <v>46324.5</v>
      </c>
      <c r="J136" s="84">
        <v>15704.7</v>
      </c>
      <c r="K136" s="84">
        <v>100698.59999999999</v>
      </c>
    </row>
    <row r="137" spans="1:12" s="44" customFormat="1" ht="11.25" customHeight="1">
      <c r="A137" s="102"/>
      <c r="B137" s="102"/>
      <c r="C137" s="102"/>
      <c r="D137" s="116"/>
      <c r="E137" s="112">
        <v>43738</v>
      </c>
      <c r="F137" s="84">
        <v>0</v>
      </c>
      <c r="G137" s="83">
        <v>7</v>
      </c>
      <c r="H137" s="84">
        <v>38808</v>
      </c>
      <c r="I137" s="84">
        <v>46785.1</v>
      </c>
      <c r="J137" s="84">
        <v>15706.42</v>
      </c>
      <c r="K137" s="84">
        <v>101306.52</v>
      </c>
    </row>
    <row r="138" spans="1:12" ht="11.25" customHeight="1">
      <c r="A138" s="102"/>
      <c r="B138" s="102"/>
      <c r="C138" s="102"/>
      <c r="D138" s="116"/>
      <c r="E138" s="112">
        <v>43830</v>
      </c>
      <c r="F138" s="84">
        <v>0</v>
      </c>
      <c r="G138" s="83">
        <v>30.6</v>
      </c>
      <c r="H138" s="84">
        <v>38104.5</v>
      </c>
      <c r="I138" s="84">
        <v>47104.6</v>
      </c>
      <c r="J138" s="84">
        <v>15875.62</v>
      </c>
      <c r="K138" s="84">
        <v>101115.31999999999</v>
      </c>
    </row>
    <row r="139" spans="1:12" s="44" customFormat="1" ht="11.25" customHeight="1">
      <c r="A139" s="102"/>
      <c r="B139" s="102">
        <v>2020</v>
      </c>
      <c r="C139" s="102">
        <v>2020</v>
      </c>
      <c r="D139" s="116"/>
      <c r="E139" s="112">
        <v>43921</v>
      </c>
      <c r="F139" s="84">
        <v>0</v>
      </c>
      <c r="G139" s="83">
        <v>33.5</v>
      </c>
      <c r="H139" s="84">
        <v>38163.1</v>
      </c>
      <c r="I139" s="84">
        <v>47397.2</v>
      </c>
      <c r="J139" s="84">
        <v>16401.38</v>
      </c>
      <c r="K139" s="84">
        <v>101995.18</v>
      </c>
    </row>
    <row r="140" spans="1:12" s="44" customFormat="1" ht="11.25" customHeight="1">
      <c r="A140" s="102"/>
      <c r="B140" s="102"/>
      <c r="C140" s="102"/>
      <c r="D140" s="116"/>
      <c r="E140" s="112">
        <v>44012</v>
      </c>
      <c r="F140" s="84">
        <v>0</v>
      </c>
      <c r="G140" s="83">
        <v>36.6</v>
      </c>
      <c r="H140" s="84">
        <v>37681.9</v>
      </c>
      <c r="I140" s="84">
        <v>47909.2</v>
      </c>
      <c r="J140" s="84">
        <v>16302.08</v>
      </c>
      <c r="K140" s="84">
        <v>101929.78</v>
      </c>
    </row>
    <row r="141" spans="1:12" ht="11.25" customHeight="1">
      <c r="A141" s="66"/>
      <c r="B141" s="66"/>
      <c r="C141" s="66"/>
      <c r="D141" s="117"/>
      <c r="E141" s="106">
        <v>44104</v>
      </c>
      <c r="F141" s="82">
        <v>0</v>
      </c>
      <c r="G141" s="81">
        <v>80.8</v>
      </c>
      <c r="H141" s="82">
        <v>37516.199999999997</v>
      </c>
      <c r="I141" s="82">
        <v>48294.5</v>
      </c>
      <c r="J141" s="82">
        <v>16395.02</v>
      </c>
      <c r="K141" s="82">
        <v>102286.52</v>
      </c>
    </row>
    <row r="142" spans="1:12" s="44" customFormat="1" ht="12" customHeight="1">
      <c r="A142" s="45"/>
      <c r="B142" s="45"/>
      <c r="C142" s="45"/>
      <c r="D142" s="118"/>
      <c r="E142" s="107"/>
      <c r="K142" s="46" t="s">
        <v>10</v>
      </c>
      <c r="L142" s="122">
        <v>4</v>
      </c>
    </row>
    <row r="143" spans="1:12" ht="12" customHeight="1">
      <c r="K143" s="47" t="s">
        <v>34</v>
      </c>
      <c r="L143" s="122"/>
    </row>
    <row r="144" spans="1:12" ht="12" customHeight="1">
      <c r="K144" s="37">
        <f>'T1'!$L$144</f>
        <v>44228</v>
      </c>
      <c r="L144" s="122"/>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row r="265" spans="12:12">
      <c r="L265" s="33"/>
    </row>
    <row r="267" spans="12:12">
      <c r="L267" s="33"/>
    </row>
  </sheetData>
  <sheetProtection formatCells="0" formatRows="0"/>
  <mergeCells count="7">
    <mergeCell ref="L142:L144"/>
    <mergeCell ref="A1:K1"/>
    <mergeCell ref="A4:K4"/>
    <mergeCell ref="A6:K6"/>
    <mergeCell ref="A74:K74"/>
    <mergeCell ref="F2:K2"/>
    <mergeCell ref="F3:K3"/>
  </mergeCells>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041" r:id="rId4" name="Button 1">
              <controlPr defaultSize="0" print="0" autoFill="0" autoPict="0" macro="[0]!collapse_Expand_Sheet">
                <anchor>
                  <from>
                    <xdr:col>9</xdr:col>
                    <xdr:colOff>581025</xdr:colOff>
                    <xdr:row>1</xdr:row>
                    <xdr:rowOff>66675</xdr:rowOff>
                  </from>
                  <to>
                    <xdr:col>10</xdr:col>
                    <xdr:colOff>866775</xdr:colOff>
                    <xdr:row>2</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M267"/>
  <sheetViews>
    <sheetView zoomScaleNormal="100" zoomScaleSheetLayoutView="100" workbookViewId="0">
      <pane ySplit="5" topLeftCell="A114" activePane="bottomLeft" state="frozen"/>
      <selection sqref="A1:L1"/>
      <selection pane="bottomLeft" sqref="A1:L1"/>
    </sheetView>
  </sheetViews>
  <sheetFormatPr defaultColWidth="9.140625"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6</v>
      </c>
      <c r="B2" s="38"/>
      <c r="C2" s="38"/>
      <c r="D2" s="113"/>
      <c r="E2" s="103"/>
      <c r="F2" s="39" t="s">
        <v>65</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5" customHeight="1">
      <c r="A6" s="125" t="s">
        <v>32</v>
      </c>
      <c r="B6" s="125"/>
      <c r="C6" s="125"/>
      <c r="D6" s="125"/>
      <c r="E6" s="125"/>
      <c r="F6" s="126"/>
      <c r="G6" s="126"/>
      <c r="H6" s="126"/>
      <c r="I6" s="126"/>
      <c r="J6" s="126"/>
      <c r="K6" s="126"/>
      <c r="L6" s="126"/>
      <c r="M6" s="33"/>
    </row>
    <row r="7" spans="1:13" ht="11.25" customHeight="1">
      <c r="A7" s="64"/>
      <c r="B7" s="64">
        <v>2004</v>
      </c>
      <c r="C7" s="64"/>
      <c r="D7" s="115" t="s">
        <v>96</v>
      </c>
      <c r="E7" s="105">
        <v>38077</v>
      </c>
      <c r="F7" s="90">
        <v>167.2</v>
      </c>
      <c r="G7" s="90">
        <v>13254.1</v>
      </c>
      <c r="H7" s="90">
        <v>9271</v>
      </c>
      <c r="I7" s="90">
        <v>22501.9</v>
      </c>
      <c r="J7" s="90">
        <v>856.3</v>
      </c>
      <c r="K7" s="90">
        <v>576.9</v>
      </c>
      <c r="L7" s="90">
        <v>46627.400000000009</v>
      </c>
    </row>
    <row r="8" spans="1:13" ht="11.25" customHeight="1">
      <c r="A8" s="64"/>
      <c r="B8" s="64"/>
      <c r="C8" s="64"/>
      <c r="D8" s="115" t="s">
        <v>96</v>
      </c>
      <c r="E8" s="105">
        <v>38168</v>
      </c>
      <c r="F8" s="90">
        <v>155.9</v>
      </c>
      <c r="G8" s="90">
        <v>13602</v>
      </c>
      <c r="H8" s="90">
        <v>9786.4</v>
      </c>
      <c r="I8" s="90">
        <v>23234.7</v>
      </c>
      <c r="J8" s="90">
        <v>878.4</v>
      </c>
      <c r="K8" s="90">
        <v>636.1</v>
      </c>
      <c r="L8" s="90">
        <v>48293.5</v>
      </c>
    </row>
    <row r="9" spans="1:13" ht="11.25" customHeight="1">
      <c r="A9" s="64"/>
      <c r="B9" s="64"/>
      <c r="C9" s="64"/>
      <c r="D9" s="115" t="s">
        <v>96</v>
      </c>
      <c r="E9" s="105">
        <v>38260</v>
      </c>
      <c r="F9" s="90">
        <v>158.69999999999999</v>
      </c>
      <c r="G9" s="90">
        <v>13928.3</v>
      </c>
      <c r="H9" s="90">
        <v>9975.7000000000007</v>
      </c>
      <c r="I9" s="90">
        <v>23652.1</v>
      </c>
      <c r="J9" s="90">
        <v>901.1</v>
      </c>
      <c r="K9" s="90">
        <v>658.9</v>
      </c>
      <c r="L9" s="90">
        <v>49274.8</v>
      </c>
    </row>
    <row r="10" spans="1:13" ht="11.25" customHeight="1">
      <c r="A10" s="64"/>
      <c r="B10" s="64"/>
      <c r="C10" s="64">
        <v>2004</v>
      </c>
      <c r="D10" s="115"/>
      <c r="E10" s="105">
        <v>38352</v>
      </c>
      <c r="F10" s="90">
        <v>154</v>
      </c>
      <c r="G10" s="90">
        <v>13998.9</v>
      </c>
      <c r="H10" s="90">
        <v>10204.1</v>
      </c>
      <c r="I10" s="90">
        <v>24106.7</v>
      </c>
      <c r="J10" s="90">
        <v>922.6</v>
      </c>
      <c r="K10" s="90">
        <v>642.5</v>
      </c>
      <c r="L10" s="90">
        <v>50028.799999999996</v>
      </c>
    </row>
    <row r="11" spans="1:13" ht="11.25" customHeight="1">
      <c r="A11" s="64"/>
      <c r="B11" s="64">
        <v>2005</v>
      </c>
      <c r="C11" s="64"/>
      <c r="D11" s="115" t="s">
        <v>96</v>
      </c>
      <c r="E11" s="105">
        <v>38442</v>
      </c>
      <c r="F11" s="90">
        <v>159.9</v>
      </c>
      <c r="G11" s="90">
        <v>14681.3</v>
      </c>
      <c r="H11" s="90">
        <v>10710.4</v>
      </c>
      <c r="I11" s="90">
        <v>25311.8</v>
      </c>
      <c r="J11" s="90">
        <v>988.4</v>
      </c>
      <c r="K11" s="90">
        <v>653.79999999999995</v>
      </c>
      <c r="L11" s="90">
        <v>52505.599999999999</v>
      </c>
    </row>
    <row r="12" spans="1:13" ht="11.25" customHeight="1">
      <c r="A12" s="64"/>
      <c r="B12" s="64" t="s">
        <v>95</v>
      </c>
      <c r="C12" s="64"/>
      <c r="D12" s="115" t="s">
        <v>96</v>
      </c>
      <c r="E12" s="105">
        <v>38533</v>
      </c>
      <c r="F12" s="90">
        <v>171.2</v>
      </c>
      <c r="G12" s="90">
        <v>15618.8</v>
      </c>
      <c r="H12" s="90">
        <v>11340.9</v>
      </c>
      <c r="I12" s="90">
        <v>26682</v>
      </c>
      <c r="J12" s="90">
        <v>1056.2</v>
      </c>
      <c r="K12" s="90">
        <v>702.9</v>
      </c>
      <c r="L12" s="90">
        <v>55572</v>
      </c>
    </row>
    <row r="13" spans="1:13" ht="11.25" customHeight="1">
      <c r="A13" s="64"/>
      <c r="B13" s="64" t="s">
        <v>95</v>
      </c>
      <c r="C13" s="64"/>
      <c r="D13" s="115" t="s">
        <v>96</v>
      </c>
      <c r="E13" s="105">
        <v>38625</v>
      </c>
      <c r="F13" s="90">
        <v>185.7</v>
      </c>
      <c r="G13" s="90">
        <v>16232.3</v>
      </c>
      <c r="H13" s="90">
        <v>12087.3</v>
      </c>
      <c r="I13" s="90">
        <v>27933.5</v>
      </c>
      <c r="J13" s="90">
        <v>1128.9000000000001</v>
      </c>
      <c r="K13" s="90">
        <v>747.2</v>
      </c>
      <c r="L13" s="90">
        <v>58314.9</v>
      </c>
    </row>
    <row r="14" spans="1:13" ht="11.25" customHeight="1">
      <c r="A14" s="64"/>
      <c r="B14" s="64" t="s">
        <v>95</v>
      </c>
      <c r="C14" s="64">
        <v>2005</v>
      </c>
      <c r="D14" s="115"/>
      <c r="E14" s="105">
        <v>38717</v>
      </c>
      <c r="F14" s="90">
        <v>203.9</v>
      </c>
      <c r="G14" s="90">
        <v>17540.7</v>
      </c>
      <c r="H14" s="90">
        <v>12654.8</v>
      </c>
      <c r="I14" s="90">
        <v>31744.7</v>
      </c>
      <c r="J14" s="90">
        <v>1242.7</v>
      </c>
      <c r="K14" s="90">
        <v>789.6</v>
      </c>
      <c r="L14" s="90">
        <v>64176.4</v>
      </c>
    </row>
    <row r="15" spans="1:13" ht="11.25" customHeight="1">
      <c r="A15" s="64"/>
      <c r="B15" s="64">
        <v>2006</v>
      </c>
      <c r="C15" s="64"/>
      <c r="D15" s="115" t="s">
        <v>96</v>
      </c>
      <c r="E15" s="105">
        <v>38807</v>
      </c>
      <c r="F15" s="90">
        <v>226.9</v>
      </c>
      <c r="G15" s="90">
        <v>16065.3</v>
      </c>
      <c r="H15" s="90">
        <v>14300.8</v>
      </c>
      <c r="I15" s="90">
        <v>33192.699999999997</v>
      </c>
      <c r="J15" s="90">
        <v>1376.6</v>
      </c>
      <c r="K15" s="90">
        <v>742</v>
      </c>
      <c r="L15" s="90">
        <v>65904.299999999988</v>
      </c>
    </row>
    <row r="16" spans="1:13" ht="11.25" customHeight="1">
      <c r="A16" s="64"/>
      <c r="B16" s="64"/>
      <c r="C16" s="64"/>
      <c r="D16" s="115" t="s">
        <v>96</v>
      </c>
      <c r="E16" s="105">
        <v>38898</v>
      </c>
      <c r="F16" s="90">
        <v>222.7</v>
      </c>
      <c r="G16" s="90">
        <v>17128.8</v>
      </c>
      <c r="H16" s="90">
        <v>15869.8</v>
      </c>
      <c r="I16" s="90">
        <v>34509.800000000003</v>
      </c>
      <c r="J16" s="90">
        <v>1504.6</v>
      </c>
      <c r="K16" s="90">
        <v>1051.2</v>
      </c>
      <c r="L16" s="90">
        <v>70286.900000000009</v>
      </c>
    </row>
    <row r="17" spans="1:12" ht="11.25" customHeight="1">
      <c r="A17" s="64"/>
      <c r="B17" s="64"/>
      <c r="C17" s="64"/>
      <c r="D17" s="115" t="s">
        <v>96</v>
      </c>
      <c r="E17" s="105">
        <v>38990</v>
      </c>
      <c r="F17" s="90">
        <v>223.6</v>
      </c>
      <c r="G17" s="90">
        <v>19655.400000000001</v>
      </c>
      <c r="H17" s="90">
        <v>17401.7</v>
      </c>
      <c r="I17" s="90">
        <v>35811.699999999997</v>
      </c>
      <c r="J17" s="90">
        <v>1640.6</v>
      </c>
      <c r="K17" s="90">
        <v>1138.5</v>
      </c>
      <c r="L17" s="90">
        <v>75871.5</v>
      </c>
    </row>
    <row r="18" spans="1:12" ht="11.25" customHeight="1">
      <c r="A18" s="64"/>
      <c r="B18" s="64"/>
      <c r="C18" s="64">
        <v>2006</v>
      </c>
      <c r="D18" s="115"/>
      <c r="E18" s="105">
        <v>39082</v>
      </c>
      <c r="F18" s="90">
        <v>228</v>
      </c>
      <c r="G18" s="90">
        <v>19812.099999999999</v>
      </c>
      <c r="H18" s="90">
        <v>18887.5</v>
      </c>
      <c r="I18" s="90">
        <v>36589.699999999997</v>
      </c>
      <c r="J18" s="90">
        <v>1899.5</v>
      </c>
      <c r="K18" s="90">
        <v>1257.4000000000001</v>
      </c>
      <c r="L18" s="90">
        <v>78674.199999999983</v>
      </c>
    </row>
    <row r="19" spans="1:12" ht="11.25" customHeight="1">
      <c r="A19" s="64"/>
      <c r="B19" s="64">
        <v>2007</v>
      </c>
      <c r="C19" s="64"/>
      <c r="D19" s="115" t="s">
        <v>96</v>
      </c>
      <c r="E19" s="105">
        <v>39172</v>
      </c>
      <c r="F19" s="90">
        <v>235.4</v>
      </c>
      <c r="G19" s="90">
        <v>19413.400000000001</v>
      </c>
      <c r="H19" s="90">
        <v>18742.8</v>
      </c>
      <c r="I19" s="90">
        <v>38880.800000000003</v>
      </c>
      <c r="J19" s="90">
        <v>1888.6</v>
      </c>
      <c r="K19" s="90">
        <v>1314.5</v>
      </c>
      <c r="L19" s="90">
        <v>80475.500000000015</v>
      </c>
    </row>
    <row r="20" spans="1:12" ht="11.25" customHeight="1">
      <c r="A20" s="64"/>
      <c r="B20" s="64" t="s">
        <v>95</v>
      </c>
      <c r="C20" s="64"/>
      <c r="D20" s="115" t="s">
        <v>96</v>
      </c>
      <c r="E20" s="105">
        <v>39263</v>
      </c>
      <c r="F20" s="90">
        <v>229.6</v>
      </c>
      <c r="G20" s="90">
        <v>22494.2</v>
      </c>
      <c r="H20" s="90">
        <v>18083.7</v>
      </c>
      <c r="I20" s="90">
        <v>42087.4</v>
      </c>
      <c r="J20" s="90">
        <v>2007.7</v>
      </c>
      <c r="K20" s="90">
        <v>1194</v>
      </c>
      <c r="L20" s="90">
        <v>86096.599999999991</v>
      </c>
    </row>
    <row r="21" spans="1:12" ht="11.25" customHeight="1">
      <c r="A21" s="64"/>
      <c r="B21" s="64" t="s">
        <v>95</v>
      </c>
      <c r="C21" s="64"/>
      <c r="D21" s="115" t="s">
        <v>96</v>
      </c>
      <c r="E21" s="105">
        <v>39355</v>
      </c>
      <c r="F21" s="90">
        <v>247.5</v>
      </c>
      <c r="G21" s="90">
        <v>25118.2</v>
      </c>
      <c r="H21" s="90">
        <v>17422</v>
      </c>
      <c r="I21" s="90">
        <v>45676.5</v>
      </c>
      <c r="J21" s="90">
        <v>2111.6</v>
      </c>
      <c r="K21" s="90">
        <v>1755.8</v>
      </c>
      <c r="L21" s="90">
        <v>92331.6</v>
      </c>
    </row>
    <row r="22" spans="1:12" ht="11.25" customHeight="1">
      <c r="A22" s="64"/>
      <c r="B22" s="64" t="s">
        <v>95</v>
      </c>
      <c r="C22" s="64">
        <v>2007</v>
      </c>
      <c r="D22" s="115"/>
      <c r="E22" s="105">
        <v>39447</v>
      </c>
      <c r="F22" s="90">
        <v>268.89999999999998</v>
      </c>
      <c r="G22" s="90">
        <v>25239.9</v>
      </c>
      <c r="H22" s="90">
        <v>16951.099999999999</v>
      </c>
      <c r="I22" s="90">
        <v>49689.5</v>
      </c>
      <c r="J22" s="90">
        <v>2152.8000000000002</v>
      </c>
      <c r="K22" s="90">
        <v>1318.5</v>
      </c>
      <c r="L22" s="90">
        <v>95620.7</v>
      </c>
    </row>
    <row r="23" spans="1:12" ht="11.25" customHeight="1">
      <c r="A23" s="64"/>
      <c r="B23" s="64">
        <v>2008</v>
      </c>
      <c r="C23" s="64"/>
      <c r="D23" s="115" t="s">
        <v>96</v>
      </c>
      <c r="E23" s="105">
        <v>39538</v>
      </c>
      <c r="F23" s="90">
        <v>267</v>
      </c>
      <c r="G23" s="90">
        <v>22502.2</v>
      </c>
      <c r="H23" s="90">
        <v>17976.5</v>
      </c>
      <c r="I23" s="90">
        <v>52589.4</v>
      </c>
      <c r="J23" s="90">
        <v>2363.4</v>
      </c>
      <c r="K23" s="90">
        <v>1687.8999999999999</v>
      </c>
      <c r="L23" s="90">
        <v>97386.4</v>
      </c>
    </row>
    <row r="24" spans="1:12" ht="11.25" customHeight="1">
      <c r="A24" s="64"/>
      <c r="B24" s="64"/>
      <c r="C24" s="64"/>
      <c r="D24" s="115" t="s">
        <v>96</v>
      </c>
      <c r="E24" s="105">
        <v>39629</v>
      </c>
      <c r="F24" s="90">
        <v>266.39999999999998</v>
      </c>
      <c r="G24" s="90">
        <v>20642.5</v>
      </c>
      <c r="H24" s="90">
        <v>19129.2</v>
      </c>
      <c r="I24" s="90">
        <v>54938.5</v>
      </c>
      <c r="J24" s="90">
        <v>2803</v>
      </c>
      <c r="K24" s="90">
        <v>1627.5</v>
      </c>
      <c r="L24" s="90">
        <v>99407.1</v>
      </c>
    </row>
    <row r="25" spans="1:12" ht="11.25" customHeight="1">
      <c r="A25" s="64"/>
      <c r="B25" s="64"/>
      <c r="C25" s="64"/>
      <c r="D25" s="115" t="s">
        <v>96</v>
      </c>
      <c r="E25" s="105">
        <v>39721</v>
      </c>
      <c r="F25" s="90">
        <v>282.10000000000002</v>
      </c>
      <c r="G25" s="90">
        <v>23588.799999999999</v>
      </c>
      <c r="H25" s="90">
        <v>23653.3</v>
      </c>
      <c r="I25" s="90">
        <v>62164.7</v>
      </c>
      <c r="J25" s="90">
        <v>2837.2</v>
      </c>
      <c r="K25" s="90">
        <v>1419.3</v>
      </c>
      <c r="L25" s="90">
        <v>113945.4</v>
      </c>
    </row>
    <row r="26" spans="1:12" ht="11.25" customHeight="1">
      <c r="A26" s="64"/>
      <c r="B26" s="64"/>
      <c r="C26" s="64">
        <v>2008</v>
      </c>
      <c r="D26" s="115"/>
      <c r="E26" s="105">
        <v>39813</v>
      </c>
      <c r="F26" s="90">
        <v>279.7</v>
      </c>
      <c r="G26" s="90">
        <v>25099.200000000001</v>
      </c>
      <c r="H26" s="90">
        <v>29885.5</v>
      </c>
      <c r="I26" s="90">
        <v>68306</v>
      </c>
      <c r="J26" s="90">
        <v>3539.2</v>
      </c>
      <c r="K26" s="90">
        <v>1594.9</v>
      </c>
      <c r="L26" s="90">
        <v>128704.49999999999</v>
      </c>
    </row>
    <row r="27" spans="1:12" ht="11.25" customHeight="1">
      <c r="A27" s="64"/>
      <c r="B27" s="64">
        <v>2009</v>
      </c>
      <c r="C27" s="64"/>
      <c r="D27" s="115" t="s">
        <v>96</v>
      </c>
      <c r="E27" s="105">
        <v>39903</v>
      </c>
      <c r="F27" s="90">
        <v>310.10000000000002</v>
      </c>
      <c r="G27" s="90">
        <v>28706.400000000001</v>
      </c>
      <c r="H27" s="90">
        <v>37842</v>
      </c>
      <c r="I27" s="90">
        <v>74227</v>
      </c>
      <c r="J27" s="90">
        <v>3569.8</v>
      </c>
      <c r="K27" s="90">
        <v>1571.1</v>
      </c>
      <c r="L27" s="90">
        <v>146226.4</v>
      </c>
    </row>
    <row r="28" spans="1:12" ht="11.25" customHeight="1">
      <c r="A28" s="64"/>
      <c r="B28" s="64" t="s">
        <v>95</v>
      </c>
      <c r="C28" s="64"/>
      <c r="D28" s="115" t="s">
        <v>96</v>
      </c>
      <c r="E28" s="105">
        <v>39994</v>
      </c>
      <c r="F28" s="90">
        <v>299.8</v>
      </c>
      <c r="G28" s="90">
        <v>29745.599999999999</v>
      </c>
      <c r="H28" s="90">
        <v>42492</v>
      </c>
      <c r="I28" s="90">
        <v>76597.8</v>
      </c>
      <c r="J28" s="90">
        <v>3582.1</v>
      </c>
      <c r="K28" s="90">
        <v>1382.2</v>
      </c>
      <c r="L28" s="90">
        <v>154099.50000000003</v>
      </c>
    </row>
    <row r="29" spans="1:12" ht="11.25" customHeight="1">
      <c r="A29" s="64"/>
      <c r="B29" s="64" t="s">
        <v>95</v>
      </c>
      <c r="C29" s="64"/>
      <c r="D29" s="115" t="s">
        <v>96</v>
      </c>
      <c r="E29" s="105">
        <v>40086</v>
      </c>
      <c r="F29" s="90">
        <v>404.4</v>
      </c>
      <c r="G29" s="90">
        <v>25513.1</v>
      </c>
      <c r="H29" s="90">
        <v>43747.9</v>
      </c>
      <c r="I29" s="90">
        <v>76639.7</v>
      </c>
      <c r="J29" s="90">
        <v>2990</v>
      </c>
      <c r="K29" s="90">
        <v>1347.3</v>
      </c>
      <c r="L29" s="90">
        <v>150642.39999999997</v>
      </c>
    </row>
    <row r="30" spans="1:12" ht="11.25" customHeight="1">
      <c r="A30" s="64"/>
      <c r="B30" s="64" t="s">
        <v>95</v>
      </c>
      <c r="C30" s="64">
        <v>2009</v>
      </c>
      <c r="D30" s="115"/>
      <c r="E30" s="105">
        <v>40178</v>
      </c>
      <c r="F30" s="90">
        <v>472.4</v>
      </c>
      <c r="G30" s="90">
        <v>33290.5</v>
      </c>
      <c r="H30" s="90">
        <v>42463.3</v>
      </c>
      <c r="I30" s="90">
        <v>71729.2</v>
      </c>
      <c r="J30" s="90">
        <v>2839.7</v>
      </c>
      <c r="K30" s="90">
        <v>1148.9000000000001</v>
      </c>
      <c r="L30" s="90">
        <v>151944.00000000003</v>
      </c>
    </row>
    <row r="31" spans="1:12" ht="11.25" customHeight="1">
      <c r="A31" s="64"/>
      <c r="B31" s="64">
        <v>2010</v>
      </c>
      <c r="C31" s="64"/>
      <c r="D31" s="115" t="s">
        <v>96</v>
      </c>
      <c r="E31" s="105">
        <v>40268</v>
      </c>
      <c r="F31" s="90">
        <v>502.2</v>
      </c>
      <c r="G31" s="90">
        <v>32288.400000000001</v>
      </c>
      <c r="H31" s="90">
        <v>44849</v>
      </c>
      <c r="I31" s="90">
        <v>75796.5</v>
      </c>
      <c r="J31" s="90">
        <v>2784.8</v>
      </c>
      <c r="K31" s="90">
        <v>1226.3</v>
      </c>
      <c r="L31" s="90">
        <v>157447.19999999998</v>
      </c>
    </row>
    <row r="32" spans="1:12" ht="11.25" customHeight="1">
      <c r="A32" s="64"/>
      <c r="B32" s="64"/>
      <c r="C32" s="64"/>
      <c r="D32" s="115" t="s">
        <v>96</v>
      </c>
      <c r="E32" s="105">
        <v>40359</v>
      </c>
      <c r="F32" s="90">
        <v>595.70000000000005</v>
      </c>
      <c r="G32" s="90">
        <v>37278.199999999997</v>
      </c>
      <c r="H32" s="90">
        <v>51868.2</v>
      </c>
      <c r="I32" s="90">
        <v>89895.6</v>
      </c>
      <c r="J32" s="90">
        <v>2680.1</v>
      </c>
      <c r="K32" s="90">
        <v>1344.8</v>
      </c>
      <c r="L32" s="90">
        <v>183662.6</v>
      </c>
    </row>
    <row r="33" spans="1:12" ht="11.25" customHeight="1">
      <c r="A33" s="64"/>
      <c r="B33" s="64"/>
      <c r="C33" s="64"/>
      <c r="D33" s="115" t="s">
        <v>96</v>
      </c>
      <c r="E33" s="105">
        <v>40451</v>
      </c>
      <c r="F33" s="90">
        <v>568.4</v>
      </c>
      <c r="G33" s="90">
        <v>32110.9</v>
      </c>
      <c r="H33" s="90">
        <v>32027.1</v>
      </c>
      <c r="I33" s="90">
        <v>77816</v>
      </c>
      <c r="J33" s="90">
        <v>2668.1</v>
      </c>
      <c r="K33" s="90">
        <v>1162.0999999999999</v>
      </c>
      <c r="L33" s="90">
        <v>146352.6</v>
      </c>
    </row>
    <row r="34" spans="1:12" ht="11.25" customHeight="1">
      <c r="A34" s="64"/>
      <c r="B34" s="64"/>
      <c r="C34" s="64">
        <v>2010</v>
      </c>
      <c r="D34" s="115"/>
      <c r="E34" s="105">
        <v>40543</v>
      </c>
      <c r="F34" s="90">
        <v>613.20000000000005</v>
      </c>
      <c r="G34" s="90">
        <v>30830.799999999999</v>
      </c>
      <c r="H34" s="90">
        <v>36079.199999999997</v>
      </c>
      <c r="I34" s="90">
        <v>71555.3</v>
      </c>
      <c r="J34" s="90">
        <v>2704.5</v>
      </c>
      <c r="K34" s="90">
        <v>860.9</v>
      </c>
      <c r="L34" s="90">
        <v>142643.9</v>
      </c>
    </row>
    <row r="35" spans="1:12" ht="11.25" customHeight="1">
      <c r="A35" s="64"/>
      <c r="B35" s="64">
        <v>2011</v>
      </c>
      <c r="C35" s="64"/>
      <c r="D35" s="115" t="s">
        <v>96</v>
      </c>
      <c r="E35" s="105">
        <v>40633</v>
      </c>
      <c r="F35" s="90">
        <v>581.1</v>
      </c>
      <c r="G35" s="90">
        <v>29282.6</v>
      </c>
      <c r="H35" s="90">
        <v>31865.7</v>
      </c>
      <c r="I35" s="90">
        <v>72720.100000000006</v>
      </c>
      <c r="J35" s="90">
        <v>2581</v>
      </c>
      <c r="K35" s="90">
        <v>945.9</v>
      </c>
      <c r="L35" s="90">
        <v>137976.4</v>
      </c>
    </row>
    <row r="36" spans="1:12" ht="11.25" customHeight="1">
      <c r="A36" s="64"/>
      <c r="B36" s="64" t="s">
        <v>95</v>
      </c>
      <c r="C36" s="64"/>
      <c r="D36" s="115" t="s">
        <v>96</v>
      </c>
      <c r="E36" s="105">
        <v>40724</v>
      </c>
      <c r="F36" s="90">
        <v>596.5</v>
      </c>
      <c r="G36" s="90">
        <v>33377.9</v>
      </c>
      <c r="H36" s="90">
        <v>26369</v>
      </c>
      <c r="I36" s="90">
        <v>74441</v>
      </c>
      <c r="J36" s="90">
        <v>2449.3000000000002</v>
      </c>
      <c r="K36" s="90">
        <v>903.5</v>
      </c>
      <c r="L36" s="90">
        <v>138137.19999999998</v>
      </c>
    </row>
    <row r="37" spans="1:12" ht="11.25" customHeight="1">
      <c r="A37" s="64"/>
      <c r="B37" s="64" t="s">
        <v>95</v>
      </c>
      <c r="C37" s="64"/>
      <c r="D37" s="115" t="s">
        <v>96</v>
      </c>
      <c r="E37" s="105">
        <v>40816</v>
      </c>
      <c r="F37" s="90">
        <v>700.4</v>
      </c>
      <c r="G37" s="90">
        <v>36834.699999999997</v>
      </c>
      <c r="H37" s="90">
        <v>28647.200000000001</v>
      </c>
      <c r="I37" s="90">
        <v>77043.899999999994</v>
      </c>
      <c r="J37" s="90">
        <v>2186.8000000000002</v>
      </c>
      <c r="K37" s="90">
        <v>1202.2</v>
      </c>
      <c r="L37" s="90">
        <v>146615.20000000001</v>
      </c>
    </row>
    <row r="38" spans="1:12" ht="11.25" customHeight="1">
      <c r="A38" s="64"/>
      <c r="B38" s="64" t="s">
        <v>95</v>
      </c>
      <c r="C38" s="64">
        <v>2011</v>
      </c>
      <c r="D38" s="115"/>
      <c r="E38" s="105">
        <v>40908</v>
      </c>
      <c r="F38" s="90">
        <v>709.1</v>
      </c>
      <c r="G38" s="90">
        <v>35323.9</v>
      </c>
      <c r="H38" s="90">
        <v>26728.400000000001</v>
      </c>
      <c r="I38" s="90">
        <v>76910.2</v>
      </c>
      <c r="J38" s="90">
        <v>283.3</v>
      </c>
      <c r="K38" s="90">
        <v>1326</v>
      </c>
      <c r="L38" s="90">
        <v>141280.9</v>
      </c>
    </row>
    <row r="39" spans="1:12" ht="11.25" customHeight="1">
      <c r="A39" s="64"/>
      <c r="B39" s="64">
        <v>2012</v>
      </c>
      <c r="C39" s="64">
        <v>2012</v>
      </c>
      <c r="D39" s="115"/>
      <c r="E39" s="105">
        <v>40999</v>
      </c>
      <c r="F39" s="90">
        <v>671.5</v>
      </c>
      <c r="G39" s="90">
        <v>39164.199999999997</v>
      </c>
      <c r="H39" s="90">
        <v>21636.400000000001</v>
      </c>
      <c r="I39" s="90">
        <v>79231.399999999994</v>
      </c>
      <c r="J39" s="90">
        <v>-1033.9000000000001</v>
      </c>
      <c r="K39" s="90">
        <v>1060.3</v>
      </c>
      <c r="L39" s="90">
        <v>140729.9</v>
      </c>
    </row>
    <row r="40" spans="1:12" ht="11.25" customHeight="1">
      <c r="A40" s="64"/>
      <c r="B40" s="64"/>
      <c r="C40" s="64"/>
      <c r="D40" s="115"/>
      <c r="E40" s="105">
        <v>41090</v>
      </c>
      <c r="F40" s="90">
        <v>696.1</v>
      </c>
      <c r="G40" s="90">
        <v>41975.199999999997</v>
      </c>
      <c r="H40" s="90">
        <v>23300.2</v>
      </c>
      <c r="I40" s="90">
        <v>83032.3</v>
      </c>
      <c r="J40" s="90">
        <v>-2015.9</v>
      </c>
      <c r="K40" s="90">
        <v>1006.4</v>
      </c>
      <c r="L40" s="90">
        <v>147994.29999999999</v>
      </c>
    </row>
    <row r="41" spans="1:12" ht="11.25" customHeight="1">
      <c r="A41" s="64"/>
      <c r="B41" s="64"/>
      <c r="C41" s="64"/>
      <c r="D41" s="115"/>
      <c r="E41" s="105">
        <v>41182</v>
      </c>
      <c r="F41" s="90">
        <v>753</v>
      </c>
      <c r="G41" s="90">
        <v>43093.2</v>
      </c>
      <c r="H41" s="90">
        <v>22962</v>
      </c>
      <c r="I41" s="90">
        <v>83692.2</v>
      </c>
      <c r="J41" s="90">
        <v>-2620.8000000000002</v>
      </c>
      <c r="K41" s="90">
        <v>956.3</v>
      </c>
      <c r="L41" s="90">
        <v>148835.9</v>
      </c>
    </row>
    <row r="42" spans="1:12" ht="11.25" customHeight="1">
      <c r="A42" s="64"/>
      <c r="B42" s="64"/>
      <c r="C42" s="64"/>
      <c r="D42" s="115"/>
      <c r="E42" s="105">
        <v>41274</v>
      </c>
      <c r="F42" s="90">
        <v>697.8</v>
      </c>
      <c r="G42" s="90">
        <v>36217.300000000003</v>
      </c>
      <c r="H42" s="90">
        <v>19584.3</v>
      </c>
      <c r="I42" s="90">
        <v>82650</v>
      </c>
      <c r="J42" s="90">
        <v>-3687.6</v>
      </c>
      <c r="K42" s="90">
        <v>920.69999999999993</v>
      </c>
      <c r="L42" s="90">
        <v>136382.50000000003</v>
      </c>
    </row>
    <row r="43" spans="1:12" ht="11.25" customHeight="1">
      <c r="A43" s="64"/>
      <c r="B43" s="64">
        <v>2013</v>
      </c>
      <c r="C43" s="64">
        <v>2013</v>
      </c>
      <c r="D43" s="115"/>
      <c r="E43" s="105">
        <v>41364</v>
      </c>
      <c r="F43" s="90">
        <v>694.1</v>
      </c>
      <c r="G43" s="90">
        <v>35488.300000000003</v>
      </c>
      <c r="H43" s="90">
        <v>10465.799999999999</v>
      </c>
      <c r="I43" s="90">
        <v>81801.7</v>
      </c>
      <c r="J43" s="90">
        <v>-7973</v>
      </c>
      <c r="K43" s="90">
        <v>953</v>
      </c>
      <c r="L43" s="90">
        <v>121429.9</v>
      </c>
    </row>
    <row r="44" spans="1:12" ht="11.25" customHeight="1">
      <c r="A44" s="64"/>
      <c r="B44" s="64" t="s">
        <v>95</v>
      </c>
      <c r="C44" s="64"/>
      <c r="D44" s="115"/>
      <c r="E44" s="105">
        <v>41455</v>
      </c>
      <c r="F44" s="89">
        <v>542.9</v>
      </c>
      <c r="G44" s="89">
        <v>24150.3</v>
      </c>
      <c r="H44" s="89">
        <v>8776.7000000000007</v>
      </c>
      <c r="I44" s="89">
        <v>76995.199999999997</v>
      </c>
      <c r="J44" s="89">
        <v>-2645.5</v>
      </c>
      <c r="K44" s="89">
        <v>1001.2</v>
      </c>
      <c r="L44" s="89">
        <v>108820.8</v>
      </c>
    </row>
    <row r="45" spans="1:12" ht="11.25" customHeight="1">
      <c r="A45" s="64"/>
      <c r="B45" s="64" t="s">
        <v>95</v>
      </c>
      <c r="C45" s="64"/>
      <c r="D45" s="115"/>
      <c r="E45" s="105">
        <v>41547</v>
      </c>
      <c r="F45" s="89">
        <v>571.70000000000005</v>
      </c>
      <c r="G45" s="89">
        <v>23333.8</v>
      </c>
      <c r="H45" s="89">
        <v>7354</v>
      </c>
      <c r="I45" s="89">
        <v>70110</v>
      </c>
      <c r="J45" s="89">
        <v>772.4</v>
      </c>
      <c r="K45" s="89">
        <v>1045.3</v>
      </c>
      <c r="L45" s="89">
        <v>103187.2</v>
      </c>
    </row>
    <row r="46" spans="1:12" ht="11.25" customHeight="1">
      <c r="A46" s="64"/>
      <c r="B46" s="64" t="s">
        <v>95</v>
      </c>
      <c r="C46" s="64"/>
      <c r="D46" s="115"/>
      <c r="E46" s="105">
        <v>41639</v>
      </c>
      <c r="F46" s="89">
        <v>516.29999999999995</v>
      </c>
      <c r="G46" s="89">
        <v>23372.799999999999</v>
      </c>
      <c r="H46" s="89">
        <v>7203.3</v>
      </c>
      <c r="I46" s="89">
        <v>68945.2</v>
      </c>
      <c r="J46" s="89">
        <v>440.4</v>
      </c>
      <c r="K46" s="89">
        <v>1487.2</v>
      </c>
      <c r="L46" s="89">
        <v>101965.19999999998</v>
      </c>
    </row>
    <row r="47" spans="1:12" ht="11.25" customHeight="1">
      <c r="A47" s="64"/>
      <c r="B47" s="64">
        <v>2014</v>
      </c>
      <c r="C47" s="64">
        <v>2014</v>
      </c>
      <c r="D47" s="115"/>
      <c r="E47" s="105">
        <v>41729</v>
      </c>
      <c r="F47" s="89">
        <v>546</v>
      </c>
      <c r="G47" s="89">
        <v>23755.9</v>
      </c>
      <c r="H47" s="89">
        <v>8676.9</v>
      </c>
      <c r="I47" s="89">
        <v>67044.5</v>
      </c>
      <c r="J47" s="89">
        <v>670</v>
      </c>
      <c r="K47" s="89">
        <v>1625.1000000000001</v>
      </c>
      <c r="L47" s="89">
        <v>102318.40000000001</v>
      </c>
    </row>
    <row r="48" spans="1:12" ht="11.25" customHeight="1">
      <c r="A48" s="64"/>
      <c r="B48" s="64" t="s">
        <v>95</v>
      </c>
      <c r="C48" s="64"/>
      <c r="D48" s="115"/>
      <c r="E48" s="105">
        <v>41820</v>
      </c>
      <c r="F48" s="89">
        <v>556.20000000000005</v>
      </c>
      <c r="G48" s="89">
        <v>23451.3</v>
      </c>
      <c r="H48" s="89">
        <v>9070.4</v>
      </c>
      <c r="I48" s="89">
        <v>66886.100000000006</v>
      </c>
      <c r="J48" s="89">
        <v>1356.6</v>
      </c>
      <c r="K48" s="89">
        <v>1049.0999999999999</v>
      </c>
      <c r="L48" s="89">
        <v>102369.70000000001</v>
      </c>
    </row>
    <row r="49" spans="1:12" ht="11.25" customHeight="1">
      <c r="A49" s="64"/>
      <c r="B49" s="64" t="s">
        <v>95</v>
      </c>
      <c r="C49" s="64"/>
      <c r="D49" s="115"/>
      <c r="E49" s="105">
        <v>41912</v>
      </c>
      <c r="F49" s="89">
        <v>560</v>
      </c>
      <c r="G49" s="89">
        <v>22136.7</v>
      </c>
      <c r="H49" s="89">
        <v>8101.7</v>
      </c>
      <c r="I49" s="89">
        <v>65858.7</v>
      </c>
      <c r="J49" s="89">
        <v>1329.7</v>
      </c>
      <c r="K49" s="89">
        <v>1348.1</v>
      </c>
      <c r="L49" s="89">
        <v>99334.900000000009</v>
      </c>
    </row>
    <row r="50" spans="1:12" ht="11.25" customHeight="1">
      <c r="A50" s="64"/>
      <c r="B50" s="64" t="s">
        <v>95</v>
      </c>
      <c r="C50" s="64"/>
      <c r="D50" s="115"/>
      <c r="E50" s="105">
        <v>42004</v>
      </c>
      <c r="F50" s="89">
        <v>572.29999999999995</v>
      </c>
      <c r="G50" s="89">
        <v>23222.7</v>
      </c>
      <c r="H50" s="89">
        <v>8553.4</v>
      </c>
      <c r="I50" s="89">
        <v>66281.8</v>
      </c>
      <c r="J50" s="89">
        <v>445.4</v>
      </c>
      <c r="K50" s="89">
        <v>1183.0999999999999</v>
      </c>
      <c r="L50" s="89">
        <v>100258.70000000001</v>
      </c>
    </row>
    <row r="51" spans="1:12" ht="11.25" customHeight="1">
      <c r="A51" s="64"/>
      <c r="B51" s="64">
        <v>2015</v>
      </c>
      <c r="C51" s="64">
        <v>2015</v>
      </c>
      <c r="D51" s="115"/>
      <c r="E51" s="105">
        <v>42094</v>
      </c>
      <c r="F51" s="89">
        <v>632.70000000000005</v>
      </c>
      <c r="G51" s="89">
        <v>25586.1</v>
      </c>
      <c r="H51" s="89">
        <v>7034.3</v>
      </c>
      <c r="I51" s="89">
        <v>68190.2</v>
      </c>
      <c r="J51" s="89">
        <v>446.3</v>
      </c>
      <c r="K51" s="89">
        <v>1211.5999999999999</v>
      </c>
      <c r="L51" s="89">
        <v>103101.2</v>
      </c>
    </row>
    <row r="52" spans="1:12" s="44" customFormat="1" ht="11.25" customHeight="1">
      <c r="A52" s="102"/>
      <c r="B52" s="102"/>
      <c r="C52" s="102"/>
      <c r="D52" s="116"/>
      <c r="E52" s="105">
        <v>42185</v>
      </c>
      <c r="F52" s="83">
        <v>601.20000000000005</v>
      </c>
      <c r="G52" s="83">
        <v>25238.799999999999</v>
      </c>
      <c r="H52" s="83">
        <v>6276.7</v>
      </c>
      <c r="I52" s="83">
        <v>65907.5</v>
      </c>
      <c r="J52" s="83">
        <v>482.9</v>
      </c>
      <c r="K52" s="83">
        <v>916.40000000000009</v>
      </c>
      <c r="L52" s="83">
        <v>99423.499999999985</v>
      </c>
    </row>
    <row r="53" spans="1:12" s="44" customFormat="1" ht="11.25" customHeight="1">
      <c r="A53" s="102"/>
      <c r="B53" s="102"/>
      <c r="C53" s="102"/>
      <c r="D53" s="116"/>
      <c r="E53" s="105">
        <v>42277</v>
      </c>
      <c r="F53" s="83">
        <v>578.29999999999995</v>
      </c>
      <c r="G53" s="83">
        <v>26101.7</v>
      </c>
      <c r="H53" s="83">
        <v>6721.6</v>
      </c>
      <c r="I53" s="83">
        <v>64846</v>
      </c>
      <c r="J53" s="83">
        <v>506.6</v>
      </c>
      <c r="K53" s="83">
        <v>1003.1999999999999</v>
      </c>
      <c r="L53" s="83">
        <v>99757.400000000009</v>
      </c>
    </row>
    <row r="54" spans="1:12" s="44" customFormat="1" ht="11.25" customHeight="1">
      <c r="A54" s="102"/>
      <c r="B54" s="102"/>
      <c r="C54" s="102"/>
      <c r="D54" s="116"/>
      <c r="E54" s="105">
        <v>42369</v>
      </c>
      <c r="F54" s="83">
        <v>564.20000000000005</v>
      </c>
      <c r="G54" s="83">
        <v>25477</v>
      </c>
      <c r="H54" s="83">
        <v>6639.2</v>
      </c>
      <c r="I54" s="83">
        <v>66160.100000000006</v>
      </c>
      <c r="J54" s="83">
        <v>367.4</v>
      </c>
      <c r="K54" s="83">
        <v>867.6</v>
      </c>
      <c r="L54" s="83">
        <v>100075.5</v>
      </c>
    </row>
    <row r="55" spans="1:12" s="44" customFormat="1" ht="11.25" customHeight="1">
      <c r="A55" s="102"/>
      <c r="B55" s="102">
        <v>2016</v>
      </c>
      <c r="C55" s="102">
        <v>2016</v>
      </c>
      <c r="D55" s="116"/>
      <c r="E55" s="105">
        <v>42460</v>
      </c>
      <c r="F55" s="83">
        <v>561.79999999999995</v>
      </c>
      <c r="G55" s="83">
        <v>24362.1</v>
      </c>
      <c r="H55" s="83">
        <v>6603.7</v>
      </c>
      <c r="I55" s="83">
        <v>61524.3</v>
      </c>
      <c r="J55" s="83">
        <v>389</v>
      </c>
      <c r="K55" s="83">
        <v>886.1</v>
      </c>
      <c r="L55" s="83">
        <v>94327</v>
      </c>
    </row>
    <row r="56" spans="1:12" s="44" customFormat="1" ht="11.25" customHeight="1">
      <c r="A56" s="102"/>
      <c r="B56" s="102"/>
      <c r="C56" s="102"/>
      <c r="D56" s="116"/>
      <c r="E56" s="105">
        <v>42551</v>
      </c>
      <c r="F56" s="83">
        <v>605.1</v>
      </c>
      <c r="G56" s="83">
        <v>25955.4</v>
      </c>
      <c r="H56" s="83">
        <v>6769.5</v>
      </c>
      <c r="I56" s="83">
        <v>58470</v>
      </c>
      <c r="J56" s="83">
        <v>515.79999999999995</v>
      </c>
      <c r="K56" s="83">
        <v>1135.5999999999999</v>
      </c>
      <c r="L56" s="83">
        <v>93451.400000000009</v>
      </c>
    </row>
    <row r="57" spans="1:12" s="44" customFormat="1" ht="11.25" customHeight="1">
      <c r="A57" s="102"/>
      <c r="B57" s="102"/>
      <c r="C57" s="102"/>
      <c r="D57" s="116"/>
      <c r="E57" s="105">
        <v>42643</v>
      </c>
      <c r="F57" s="83">
        <v>600.1</v>
      </c>
      <c r="G57" s="83">
        <v>26040.400000000001</v>
      </c>
      <c r="H57" s="83">
        <v>7128.7</v>
      </c>
      <c r="I57" s="83">
        <v>58594.5</v>
      </c>
      <c r="J57" s="83">
        <v>504.9</v>
      </c>
      <c r="K57" s="83">
        <v>856.2</v>
      </c>
      <c r="L57" s="83">
        <v>93724.799999999988</v>
      </c>
    </row>
    <row r="58" spans="1:12" s="44" customFormat="1" ht="11.25" customHeight="1">
      <c r="A58" s="102"/>
      <c r="B58" s="102"/>
      <c r="C58" s="102"/>
      <c r="D58" s="116"/>
      <c r="E58" s="105">
        <v>42735</v>
      </c>
      <c r="F58" s="83">
        <v>557.70000000000005</v>
      </c>
      <c r="G58" s="83">
        <v>26995.4</v>
      </c>
      <c r="H58" s="83">
        <v>6948.9</v>
      </c>
      <c r="I58" s="83">
        <v>59675.3</v>
      </c>
      <c r="J58" s="83">
        <v>509.5</v>
      </c>
      <c r="K58" s="83">
        <v>941.5</v>
      </c>
      <c r="L58" s="83">
        <v>95628.3</v>
      </c>
    </row>
    <row r="59" spans="1:12" s="44" customFormat="1" ht="11.25" customHeight="1">
      <c r="A59" s="102"/>
      <c r="B59" s="102">
        <v>2017</v>
      </c>
      <c r="C59" s="102">
        <v>2017</v>
      </c>
      <c r="D59" s="116"/>
      <c r="E59" s="105">
        <v>42825</v>
      </c>
      <c r="F59" s="83">
        <v>581.4</v>
      </c>
      <c r="G59" s="83">
        <v>26983.4</v>
      </c>
      <c r="H59" s="83">
        <v>7478.6</v>
      </c>
      <c r="I59" s="83">
        <v>60099</v>
      </c>
      <c r="J59" s="83">
        <v>497.9</v>
      </c>
      <c r="K59" s="83">
        <v>856.80000000000007</v>
      </c>
      <c r="L59" s="83">
        <v>96497.099999999991</v>
      </c>
    </row>
    <row r="60" spans="1:12" s="44" customFormat="1" ht="11.25" customHeight="1">
      <c r="A60" s="102"/>
      <c r="B60" s="102"/>
      <c r="C60" s="102"/>
      <c r="D60" s="116"/>
      <c r="E60" s="105">
        <v>42916</v>
      </c>
      <c r="F60" s="83">
        <v>546.9</v>
      </c>
      <c r="G60" s="83">
        <v>27155</v>
      </c>
      <c r="H60" s="83">
        <v>7670.7</v>
      </c>
      <c r="I60" s="83">
        <v>59275.6</v>
      </c>
      <c r="J60" s="83">
        <v>427.3</v>
      </c>
      <c r="K60" s="83">
        <v>857.9</v>
      </c>
      <c r="L60" s="83">
        <v>95933.4</v>
      </c>
    </row>
    <row r="61" spans="1:12" s="44" customFormat="1" ht="11.25" customHeight="1">
      <c r="A61" s="102"/>
      <c r="B61" s="102"/>
      <c r="C61" s="102"/>
      <c r="D61" s="116"/>
      <c r="E61" s="105">
        <v>43008</v>
      </c>
      <c r="F61" s="83">
        <v>545.79999999999995</v>
      </c>
      <c r="G61" s="83">
        <v>23571.5</v>
      </c>
      <c r="H61" s="83">
        <v>7963.1</v>
      </c>
      <c r="I61" s="83">
        <v>57800.7</v>
      </c>
      <c r="J61" s="83">
        <v>3.7</v>
      </c>
      <c r="K61" s="83">
        <v>814.6</v>
      </c>
      <c r="L61" s="83">
        <v>90699.400000000009</v>
      </c>
    </row>
    <row r="62" spans="1:12" s="44" customFormat="1" ht="11.25" customHeight="1">
      <c r="A62" s="102"/>
      <c r="B62" s="102"/>
      <c r="C62" s="102"/>
      <c r="D62" s="116"/>
      <c r="E62" s="105">
        <v>43100</v>
      </c>
      <c r="F62" s="83">
        <v>542.4</v>
      </c>
      <c r="G62" s="83">
        <v>26357.7</v>
      </c>
      <c r="H62" s="83">
        <v>8006.7</v>
      </c>
      <c r="I62" s="83">
        <v>55449.599999999999</v>
      </c>
      <c r="J62" s="83">
        <v>33.200000000000003</v>
      </c>
      <c r="K62" s="83">
        <v>965.7</v>
      </c>
      <c r="L62" s="83">
        <v>91355.299999999988</v>
      </c>
    </row>
    <row r="63" spans="1:12" s="44" customFormat="1" ht="11.25" customHeight="1">
      <c r="A63" s="102"/>
      <c r="B63" s="102">
        <v>2018</v>
      </c>
      <c r="C63" s="102">
        <v>2018</v>
      </c>
      <c r="D63" s="116"/>
      <c r="E63" s="112">
        <v>43190</v>
      </c>
      <c r="F63" s="83">
        <v>539.1</v>
      </c>
      <c r="G63" s="83">
        <v>24767.7</v>
      </c>
      <c r="H63" s="83">
        <v>8315.5</v>
      </c>
      <c r="I63" s="83">
        <v>52648.4</v>
      </c>
      <c r="J63" s="83">
        <v>157.30000000000001</v>
      </c>
      <c r="K63" s="83">
        <v>1145.1999999999998</v>
      </c>
      <c r="L63" s="83">
        <v>87573.200000000012</v>
      </c>
    </row>
    <row r="64" spans="1:12" s="44" customFormat="1" ht="11.25" customHeight="1">
      <c r="A64" s="102"/>
      <c r="B64" s="102"/>
      <c r="C64" s="102"/>
      <c r="D64" s="116"/>
      <c r="E64" s="112">
        <v>43281</v>
      </c>
      <c r="F64" s="83">
        <v>539.70000000000005</v>
      </c>
      <c r="G64" s="83">
        <v>24918</v>
      </c>
      <c r="H64" s="83">
        <v>10862.4</v>
      </c>
      <c r="I64" s="83">
        <v>50306</v>
      </c>
      <c r="J64" s="83">
        <v>166.8</v>
      </c>
      <c r="K64" s="83">
        <v>1102.8999999999999</v>
      </c>
      <c r="L64" s="83">
        <v>87895.8</v>
      </c>
    </row>
    <row r="65" spans="1:12" s="44" customFormat="1" ht="11.25" customHeight="1">
      <c r="A65" s="102"/>
      <c r="B65" s="102"/>
      <c r="C65" s="102"/>
      <c r="D65" s="116"/>
      <c r="E65" s="112">
        <v>43373</v>
      </c>
      <c r="F65" s="83">
        <v>517.4</v>
      </c>
      <c r="G65" s="83">
        <v>25717.599999999999</v>
      </c>
      <c r="H65" s="83">
        <v>12414.3</v>
      </c>
      <c r="I65" s="83">
        <v>43438.400000000001</v>
      </c>
      <c r="J65" s="83">
        <v>144.5</v>
      </c>
      <c r="K65" s="83">
        <v>855.9</v>
      </c>
      <c r="L65" s="83">
        <v>83088.100000000006</v>
      </c>
    </row>
    <row r="66" spans="1:12" s="44" customFormat="1" ht="11.25" customHeight="1">
      <c r="A66" s="102"/>
      <c r="B66" s="102"/>
      <c r="C66" s="102"/>
      <c r="D66" s="116"/>
      <c r="E66" s="112">
        <v>43465</v>
      </c>
      <c r="F66" s="83">
        <v>562.29999999999995</v>
      </c>
      <c r="G66" s="83">
        <v>26323.5</v>
      </c>
      <c r="H66" s="83">
        <v>12050.8</v>
      </c>
      <c r="I66" s="83">
        <v>42409.7</v>
      </c>
      <c r="J66" s="83">
        <v>21.4</v>
      </c>
      <c r="K66" s="83">
        <v>984.3</v>
      </c>
      <c r="L66" s="83">
        <v>82351.999999999985</v>
      </c>
    </row>
    <row r="67" spans="1:12" s="44" customFormat="1" ht="11.25" customHeight="1">
      <c r="A67" s="102"/>
      <c r="B67" s="102">
        <v>2019</v>
      </c>
      <c r="C67" s="102">
        <v>2019</v>
      </c>
      <c r="D67" s="116"/>
      <c r="E67" s="112">
        <v>43555</v>
      </c>
      <c r="F67" s="83">
        <v>579</v>
      </c>
      <c r="G67" s="83">
        <v>24720.1</v>
      </c>
      <c r="H67" s="83">
        <v>12769.5</v>
      </c>
      <c r="I67" s="83">
        <v>41878.400000000001</v>
      </c>
      <c r="J67" s="83">
        <v>9.3000000000000007</v>
      </c>
      <c r="K67" s="83">
        <v>1069.8999999999999</v>
      </c>
      <c r="L67" s="83">
        <v>81026.2</v>
      </c>
    </row>
    <row r="68" spans="1:12" s="44" customFormat="1" ht="11.25" customHeight="1">
      <c r="A68" s="102"/>
      <c r="B68" s="102"/>
      <c r="C68" s="102"/>
      <c r="D68" s="116"/>
      <c r="E68" s="112">
        <v>43646</v>
      </c>
      <c r="F68" s="83">
        <v>616.9</v>
      </c>
      <c r="G68" s="83">
        <v>29057.9</v>
      </c>
      <c r="H68" s="83">
        <v>13478</v>
      </c>
      <c r="I68" s="83">
        <v>37206.1</v>
      </c>
      <c r="J68" s="83">
        <v>2.5</v>
      </c>
      <c r="K68" s="83">
        <v>1124</v>
      </c>
      <c r="L68" s="83">
        <v>81485.399999999994</v>
      </c>
    </row>
    <row r="69" spans="1:12" s="44" customFormat="1" ht="11.25" customHeight="1">
      <c r="A69" s="102"/>
      <c r="B69" s="102"/>
      <c r="C69" s="102"/>
      <c r="D69" s="116"/>
      <c r="E69" s="112">
        <v>43738</v>
      </c>
      <c r="F69" s="83">
        <v>673.1</v>
      </c>
      <c r="G69" s="83">
        <v>25585.3</v>
      </c>
      <c r="H69" s="83">
        <v>13719.7</v>
      </c>
      <c r="I69" s="83">
        <v>38246.9</v>
      </c>
      <c r="J69" s="83">
        <v>-188</v>
      </c>
      <c r="K69" s="83">
        <v>1096.2</v>
      </c>
      <c r="L69" s="83">
        <v>79133.2</v>
      </c>
    </row>
    <row r="70" spans="1:12" ht="11.25" customHeight="1">
      <c r="A70" s="102"/>
      <c r="B70" s="102"/>
      <c r="C70" s="102"/>
      <c r="D70" s="116"/>
      <c r="E70" s="112">
        <v>43830</v>
      </c>
      <c r="F70" s="83">
        <v>667.9</v>
      </c>
      <c r="G70" s="83">
        <v>26535</v>
      </c>
      <c r="H70" s="83">
        <v>12563.7</v>
      </c>
      <c r="I70" s="83">
        <v>37242.1</v>
      </c>
      <c r="J70" s="83">
        <v>-254.9</v>
      </c>
      <c r="K70" s="83">
        <v>1110.5</v>
      </c>
      <c r="L70" s="83">
        <v>77864.300000000017</v>
      </c>
    </row>
    <row r="71" spans="1:12" ht="11.25" customHeight="1">
      <c r="A71" s="102"/>
      <c r="B71" s="102">
        <v>2020</v>
      </c>
      <c r="C71" s="102">
        <v>2020</v>
      </c>
      <c r="D71" s="116"/>
      <c r="E71" s="112">
        <v>43921</v>
      </c>
      <c r="F71" s="83">
        <v>671</v>
      </c>
      <c r="G71" s="83">
        <v>24729.200000000001</v>
      </c>
      <c r="H71" s="83">
        <v>13250.5</v>
      </c>
      <c r="I71" s="83">
        <v>37481</v>
      </c>
      <c r="J71" s="83">
        <v>-214.6</v>
      </c>
      <c r="K71" s="83">
        <v>1006.5</v>
      </c>
      <c r="L71" s="83">
        <v>76923.599999999991</v>
      </c>
    </row>
    <row r="72" spans="1:12" s="44" customFormat="1" ht="11.25" customHeight="1">
      <c r="A72" s="102"/>
      <c r="B72" s="102"/>
      <c r="C72" s="102"/>
      <c r="D72" s="116"/>
      <c r="E72" s="112">
        <v>44012</v>
      </c>
      <c r="F72" s="83">
        <v>752</v>
      </c>
      <c r="G72" s="83">
        <v>25802.1</v>
      </c>
      <c r="H72" s="83">
        <v>14783.7</v>
      </c>
      <c r="I72" s="83">
        <v>35932.699999999997</v>
      </c>
      <c r="J72" s="83">
        <v>-218.1</v>
      </c>
      <c r="K72" s="83">
        <v>1334.1000000000001</v>
      </c>
      <c r="L72" s="83">
        <v>78386.5</v>
      </c>
    </row>
    <row r="73" spans="1:12" ht="11.25" customHeight="1">
      <c r="A73" s="102"/>
      <c r="B73" s="102"/>
      <c r="C73" s="102"/>
      <c r="D73" s="116"/>
      <c r="E73" s="106">
        <v>44104</v>
      </c>
      <c r="F73" s="83">
        <v>777.7</v>
      </c>
      <c r="G73" s="83">
        <v>28607.599999999999</v>
      </c>
      <c r="H73" s="83">
        <v>14608.6</v>
      </c>
      <c r="I73" s="83">
        <v>35557.599999999999</v>
      </c>
      <c r="J73" s="83">
        <v>-230.7</v>
      </c>
      <c r="K73" s="83">
        <v>1119.3</v>
      </c>
      <c r="L73" s="83">
        <v>80440.100000000006</v>
      </c>
    </row>
    <row r="74" spans="1:12" s="44" customFormat="1" ht="11.25" customHeight="1">
      <c r="A74" s="125" t="s">
        <v>33</v>
      </c>
      <c r="B74" s="125"/>
      <c r="C74" s="125"/>
      <c r="D74" s="125"/>
      <c r="E74" s="125"/>
      <c r="F74" s="126"/>
      <c r="G74" s="126"/>
      <c r="H74" s="126"/>
      <c r="I74" s="126"/>
      <c r="J74" s="126"/>
      <c r="K74" s="126"/>
      <c r="L74" s="126"/>
    </row>
    <row r="75" spans="1:12" ht="11.25" customHeight="1">
      <c r="A75" s="64"/>
      <c r="B75" s="64">
        <v>2004</v>
      </c>
      <c r="C75" s="64"/>
      <c r="D75" s="115" t="s">
        <v>96</v>
      </c>
      <c r="E75" s="105">
        <v>38077</v>
      </c>
      <c r="F75" s="90">
        <v>0</v>
      </c>
      <c r="G75" s="90">
        <v>37968.400000000001</v>
      </c>
      <c r="H75" s="90">
        <v>4264</v>
      </c>
      <c r="I75" s="90">
        <v>181</v>
      </c>
      <c r="J75" s="90">
        <v>3055.2</v>
      </c>
      <c r="K75" s="90">
        <v>981.2</v>
      </c>
      <c r="L75" s="90">
        <v>46449.799999999996</v>
      </c>
    </row>
    <row r="76" spans="1:12" ht="11.25" customHeight="1">
      <c r="A76" s="64"/>
      <c r="B76" s="64"/>
      <c r="C76" s="64"/>
      <c r="D76" s="115" t="s">
        <v>96</v>
      </c>
      <c r="E76" s="105">
        <v>38168</v>
      </c>
      <c r="F76" s="90">
        <v>0</v>
      </c>
      <c r="G76" s="90">
        <v>39230.800000000003</v>
      </c>
      <c r="H76" s="90">
        <v>4553</v>
      </c>
      <c r="I76" s="90">
        <v>187</v>
      </c>
      <c r="J76" s="90">
        <v>2944.4</v>
      </c>
      <c r="K76" s="90">
        <v>1024.7</v>
      </c>
      <c r="L76" s="90">
        <v>47939.9</v>
      </c>
    </row>
    <row r="77" spans="1:12" ht="11.25" customHeight="1">
      <c r="A77" s="64"/>
      <c r="B77" s="64"/>
      <c r="C77" s="64"/>
      <c r="D77" s="115" t="s">
        <v>96</v>
      </c>
      <c r="E77" s="105">
        <v>38260</v>
      </c>
      <c r="F77" s="90">
        <v>0</v>
      </c>
      <c r="G77" s="90">
        <v>40217.800000000003</v>
      </c>
      <c r="H77" s="90">
        <v>4816</v>
      </c>
      <c r="I77" s="90">
        <v>191</v>
      </c>
      <c r="J77" s="90">
        <v>2984.2</v>
      </c>
      <c r="K77" s="90">
        <v>1029.8</v>
      </c>
      <c r="L77" s="90">
        <v>49238.8</v>
      </c>
    </row>
    <row r="78" spans="1:12" ht="11.25" customHeight="1">
      <c r="A78" s="64"/>
      <c r="B78" s="64"/>
      <c r="C78" s="64">
        <v>2004</v>
      </c>
      <c r="D78" s="115"/>
      <c r="E78" s="105">
        <v>38352</v>
      </c>
      <c r="F78" s="90">
        <v>0</v>
      </c>
      <c r="G78" s="90">
        <v>40930.5</v>
      </c>
      <c r="H78" s="90">
        <v>5077</v>
      </c>
      <c r="I78" s="90">
        <v>195</v>
      </c>
      <c r="J78" s="90">
        <v>3138</v>
      </c>
      <c r="K78" s="90">
        <v>1060.5999999999999</v>
      </c>
      <c r="L78" s="90">
        <v>50401.1</v>
      </c>
    </row>
    <row r="79" spans="1:12" ht="11.25" customHeight="1">
      <c r="A79" s="64"/>
      <c r="B79" s="64">
        <v>2005</v>
      </c>
      <c r="C79" s="64"/>
      <c r="D79" s="115" t="s">
        <v>96</v>
      </c>
      <c r="E79" s="105">
        <v>38442</v>
      </c>
      <c r="F79" s="90">
        <v>0</v>
      </c>
      <c r="G79" s="90">
        <v>42875.4</v>
      </c>
      <c r="H79" s="90">
        <v>5409</v>
      </c>
      <c r="I79" s="90">
        <v>206</v>
      </c>
      <c r="J79" s="90">
        <v>3514.4</v>
      </c>
      <c r="K79" s="90">
        <v>1110.1999999999998</v>
      </c>
      <c r="L79" s="90">
        <v>53115</v>
      </c>
    </row>
    <row r="80" spans="1:12" ht="11.25" customHeight="1">
      <c r="A80" s="64"/>
      <c r="B80" s="64" t="s">
        <v>95</v>
      </c>
      <c r="C80" s="64"/>
      <c r="D80" s="115" t="s">
        <v>96</v>
      </c>
      <c r="E80" s="105">
        <v>38533</v>
      </c>
      <c r="F80" s="90">
        <v>0</v>
      </c>
      <c r="G80" s="90">
        <v>45282.2</v>
      </c>
      <c r="H80" s="90">
        <v>5758</v>
      </c>
      <c r="I80" s="90">
        <v>217</v>
      </c>
      <c r="J80" s="90">
        <v>3659.2</v>
      </c>
      <c r="K80" s="90">
        <v>1168.7</v>
      </c>
      <c r="L80" s="90">
        <v>56085.099999999991</v>
      </c>
    </row>
    <row r="81" spans="1:12" ht="11.25" customHeight="1">
      <c r="A81" s="64"/>
      <c r="B81" s="64" t="s">
        <v>95</v>
      </c>
      <c r="C81" s="64"/>
      <c r="D81" s="115" t="s">
        <v>96</v>
      </c>
      <c r="E81" s="105">
        <v>38625</v>
      </c>
      <c r="F81" s="90">
        <v>0</v>
      </c>
      <c r="G81" s="90">
        <v>47283.1</v>
      </c>
      <c r="H81" s="90">
        <v>6100</v>
      </c>
      <c r="I81" s="90">
        <v>229</v>
      </c>
      <c r="J81" s="90">
        <v>4241.6000000000004</v>
      </c>
      <c r="K81" s="90">
        <v>1251.3000000000002</v>
      </c>
      <c r="L81" s="90">
        <v>59105</v>
      </c>
    </row>
    <row r="82" spans="1:12" ht="11.25" customHeight="1">
      <c r="A82" s="64"/>
      <c r="B82" s="64" t="s">
        <v>95</v>
      </c>
      <c r="C82" s="64">
        <v>2005</v>
      </c>
      <c r="D82" s="115"/>
      <c r="E82" s="105">
        <v>38717</v>
      </c>
      <c r="F82" s="90">
        <v>0</v>
      </c>
      <c r="G82" s="90">
        <v>53585.1</v>
      </c>
      <c r="H82" s="90">
        <v>7085</v>
      </c>
      <c r="I82" s="90">
        <v>260</v>
      </c>
      <c r="J82" s="90">
        <v>4997</v>
      </c>
      <c r="K82" s="90">
        <v>1477.8</v>
      </c>
      <c r="L82" s="90">
        <v>67404.900000000009</v>
      </c>
    </row>
    <row r="83" spans="1:12" ht="11.25" customHeight="1">
      <c r="A83" s="64"/>
      <c r="B83" s="64">
        <v>2006</v>
      </c>
      <c r="C83" s="64"/>
      <c r="D83" s="115" t="s">
        <v>96</v>
      </c>
      <c r="E83" s="105">
        <v>38807</v>
      </c>
      <c r="F83" s="90">
        <v>0</v>
      </c>
      <c r="G83" s="90">
        <v>54604.1</v>
      </c>
      <c r="H83" s="90">
        <v>7590</v>
      </c>
      <c r="I83" s="90">
        <v>344</v>
      </c>
      <c r="J83" s="90">
        <v>6712.3</v>
      </c>
      <c r="K83" s="90">
        <v>1388.4</v>
      </c>
      <c r="L83" s="90">
        <v>70638.799999999988</v>
      </c>
    </row>
    <row r="84" spans="1:12" ht="11.25" customHeight="1">
      <c r="A84" s="64"/>
      <c r="B84" s="64"/>
      <c r="C84" s="64"/>
      <c r="D84" s="115" t="s">
        <v>96</v>
      </c>
      <c r="E84" s="105">
        <v>38898</v>
      </c>
      <c r="F84" s="90">
        <v>0</v>
      </c>
      <c r="G84" s="90">
        <v>56685</v>
      </c>
      <c r="H84" s="90">
        <v>8223</v>
      </c>
      <c r="I84" s="90">
        <v>246</v>
      </c>
      <c r="J84" s="90">
        <v>7486.6</v>
      </c>
      <c r="K84" s="90">
        <v>1497.6999999999998</v>
      </c>
      <c r="L84" s="90">
        <v>74138.3</v>
      </c>
    </row>
    <row r="85" spans="1:12" ht="11.25" customHeight="1">
      <c r="A85" s="64"/>
      <c r="B85" s="64"/>
      <c r="C85" s="64"/>
      <c r="D85" s="115" t="s">
        <v>96</v>
      </c>
      <c r="E85" s="105">
        <v>38990</v>
      </c>
      <c r="F85" s="90">
        <v>0</v>
      </c>
      <c r="G85" s="90">
        <v>60957</v>
      </c>
      <c r="H85" s="90">
        <v>8714</v>
      </c>
      <c r="I85" s="90">
        <v>280</v>
      </c>
      <c r="J85" s="90">
        <v>8226.2999999999993</v>
      </c>
      <c r="K85" s="90">
        <v>1733.3</v>
      </c>
      <c r="L85" s="90">
        <v>79910.600000000006</v>
      </c>
    </row>
    <row r="86" spans="1:12" ht="11.25" customHeight="1">
      <c r="A86" s="64"/>
      <c r="B86" s="64"/>
      <c r="C86" s="64">
        <v>2006</v>
      </c>
      <c r="D86" s="115"/>
      <c r="E86" s="105">
        <v>39082</v>
      </c>
      <c r="F86" s="90">
        <v>0</v>
      </c>
      <c r="G86" s="90">
        <v>62349</v>
      </c>
      <c r="H86" s="90">
        <v>9049</v>
      </c>
      <c r="I86" s="90">
        <v>230</v>
      </c>
      <c r="J86" s="90">
        <v>10612.1</v>
      </c>
      <c r="K86" s="90">
        <v>1785.1</v>
      </c>
      <c r="L86" s="90">
        <v>84025.200000000012</v>
      </c>
    </row>
    <row r="87" spans="1:12" ht="11.25" customHeight="1">
      <c r="A87" s="64"/>
      <c r="B87" s="64">
        <v>2007</v>
      </c>
      <c r="C87" s="64"/>
      <c r="D87" s="115" t="s">
        <v>96</v>
      </c>
      <c r="E87" s="105">
        <v>39172</v>
      </c>
      <c r="F87" s="90">
        <v>0</v>
      </c>
      <c r="G87" s="90">
        <v>64038</v>
      </c>
      <c r="H87" s="90">
        <v>9728</v>
      </c>
      <c r="I87" s="90">
        <v>229</v>
      </c>
      <c r="J87" s="90">
        <v>14494.8</v>
      </c>
      <c r="K87" s="90">
        <v>1890.8</v>
      </c>
      <c r="L87" s="90">
        <v>90380.6</v>
      </c>
    </row>
    <row r="88" spans="1:12" ht="11.25" customHeight="1">
      <c r="A88" s="64"/>
      <c r="B88" s="64" t="s">
        <v>95</v>
      </c>
      <c r="C88" s="64"/>
      <c r="D88" s="115" t="s">
        <v>96</v>
      </c>
      <c r="E88" s="105">
        <v>39263</v>
      </c>
      <c r="F88" s="90">
        <v>0</v>
      </c>
      <c r="G88" s="90">
        <v>70513</v>
      </c>
      <c r="H88" s="90">
        <v>10278</v>
      </c>
      <c r="I88" s="90">
        <v>273</v>
      </c>
      <c r="J88" s="90">
        <v>16315.8</v>
      </c>
      <c r="K88" s="90">
        <v>1852.1</v>
      </c>
      <c r="L88" s="90">
        <v>99231.900000000009</v>
      </c>
    </row>
    <row r="89" spans="1:12" ht="11.25" customHeight="1">
      <c r="A89" s="64"/>
      <c r="B89" s="64" t="s">
        <v>95</v>
      </c>
      <c r="C89" s="64"/>
      <c r="D89" s="115" t="s">
        <v>96</v>
      </c>
      <c r="E89" s="105">
        <v>39355</v>
      </c>
      <c r="F89" s="90">
        <v>0</v>
      </c>
      <c r="G89" s="90">
        <v>76738.2</v>
      </c>
      <c r="H89" s="90">
        <v>8891</v>
      </c>
      <c r="I89" s="90">
        <v>279</v>
      </c>
      <c r="J89" s="90">
        <v>17241.5</v>
      </c>
      <c r="K89" s="90">
        <v>2300</v>
      </c>
      <c r="L89" s="90">
        <v>105449.7</v>
      </c>
    </row>
    <row r="90" spans="1:12" ht="11.25" customHeight="1">
      <c r="A90" s="64"/>
      <c r="B90" s="64" t="s">
        <v>95</v>
      </c>
      <c r="C90" s="64">
        <v>2007</v>
      </c>
      <c r="D90" s="115"/>
      <c r="E90" s="105">
        <v>39447</v>
      </c>
      <c r="F90" s="90">
        <v>0</v>
      </c>
      <c r="G90" s="90">
        <v>78803.199999999997</v>
      </c>
      <c r="H90" s="90">
        <v>8760</v>
      </c>
      <c r="I90" s="90">
        <v>246</v>
      </c>
      <c r="J90" s="90">
        <v>17117.2</v>
      </c>
      <c r="K90" s="90">
        <v>2095.4</v>
      </c>
      <c r="L90" s="90">
        <v>107021.79999999999</v>
      </c>
    </row>
    <row r="91" spans="1:12" ht="11.25" customHeight="1">
      <c r="A91" s="64"/>
      <c r="B91" s="64">
        <v>2008</v>
      </c>
      <c r="C91" s="64"/>
      <c r="D91" s="115" t="s">
        <v>96</v>
      </c>
      <c r="E91" s="105">
        <v>39538</v>
      </c>
      <c r="F91" s="90">
        <v>20.2</v>
      </c>
      <c r="G91" s="90">
        <v>78116.399999999994</v>
      </c>
      <c r="H91" s="90">
        <v>8905</v>
      </c>
      <c r="I91" s="90">
        <v>80</v>
      </c>
      <c r="J91" s="90">
        <v>11540.8</v>
      </c>
      <c r="K91" s="90">
        <v>2566.8000000000002</v>
      </c>
      <c r="L91" s="90">
        <v>101229.2</v>
      </c>
    </row>
    <row r="92" spans="1:12" ht="11.25" customHeight="1">
      <c r="A92" s="64"/>
      <c r="B92" s="64"/>
      <c r="C92" s="64"/>
      <c r="D92" s="115" t="s">
        <v>96</v>
      </c>
      <c r="E92" s="105">
        <v>39629</v>
      </c>
      <c r="F92" s="90">
        <v>20.100000000000001</v>
      </c>
      <c r="G92" s="90">
        <v>80444.800000000003</v>
      </c>
      <c r="H92" s="90">
        <v>8547</v>
      </c>
      <c r="I92" s="90">
        <v>49</v>
      </c>
      <c r="J92" s="90">
        <v>11752.7</v>
      </c>
      <c r="K92" s="90">
        <v>2309.4</v>
      </c>
      <c r="L92" s="90">
        <v>103123</v>
      </c>
    </row>
    <row r="93" spans="1:12" ht="11.25" customHeight="1">
      <c r="A93" s="64"/>
      <c r="B93" s="64"/>
      <c r="C93" s="64"/>
      <c r="D93" s="115" t="s">
        <v>96</v>
      </c>
      <c r="E93" s="105">
        <v>39721</v>
      </c>
      <c r="F93" s="90">
        <v>21.2</v>
      </c>
      <c r="G93" s="90">
        <v>92966</v>
      </c>
      <c r="H93" s="90">
        <v>9415</v>
      </c>
      <c r="I93" s="90">
        <v>86</v>
      </c>
      <c r="J93" s="90">
        <v>9353.1</v>
      </c>
      <c r="K93" s="90">
        <v>2076.4</v>
      </c>
      <c r="L93" s="90">
        <v>113917.7</v>
      </c>
    </row>
    <row r="94" spans="1:12" ht="11.25" customHeight="1">
      <c r="A94" s="64"/>
      <c r="B94" s="64"/>
      <c r="C94" s="64">
        <v>2008</v>
      </c>
      <c r="D94" s="115"/>
      <c r="E94" s="105">
        <v>39813</v>
      </c>
      <c r="F94" s="90">
        <v>21.5</v>
      </c>
      <c r="G94" s="90">
        <v>109314.2</v>
      </c>
      <c r="H94" s="90">
        <v>6560</v>
      </c>
      <c r="I94" s="90">
        <v>51</v>
      </c>
      <c r="J94" s="90">
        <v>7258.6</v>
      </c>
      <c r="K94" s="90">
        <v>2864.7</v>
      </c>
      <c r="L94" s="90">
        <v>126070</v>
      </c>
    </row>
    <row r="95" spans="1:12" ht="11.25" customHeight="1">
      <c r="A95" s="64"/>
      <c r="B95" s="64">
        <v>2009</v>
      </c>
      <c r="C95" s="64"/>
      <c r="D95" s="115" t="s">
        <v>96</v>
      </c>
      <c r="E95" s="105">
        <v>39903</v>
      </c>
      <c r="F95" s="90">
        <v>149.19999999999999</v>
      </c>
      <c r="G95" s="90">
        <v>125086.6</v>
      </c>
      <c r="H95" s="90">
        <v>6531</v>
      </c>
      <c r="I95" s="90">
        <v>43</v>
      </c>
      <c r="J95" s="90">
        <v>6879.7</v>
      </c>
      <c r="K95" s="90">
        <v>3013.5</v>
      </c>
      <c r="L95" s="90">
        <v>141703</v>
      </c>
    </row>
    <row r="96" spans="1:12" ht="11.25" customHeight="1">
      <c r="A96" s="64"/>
      <c r="B96" s="64" t="s">
        <v>95</v>
      </c>
      <c r="C96" s="64"/>
      <c r="D96" s="115" t="s">
        <v>96</v>
      </c>
      <c r="E96" s="105">
        <v>39994</v>
      </c>
      <c r="F96" s="90">
        <v>145.80000000000001</v>
      </c>
      <c r="G96" s="90">
        <v>134880.5</v>
      </c>
      <c r="H96" s="90">
        <v>6443</v>
      </c>
      <c r="I96" s="90">
        <v>36</v>
      </c>
      <c r="J96" s="90">
        <v>8184.3</v>
      </c>
      <c r="K96" s="90">
        <v>2982.5</v>
      </c>
      <c r="L96" s="90">
        <v>152672.09999999998</v>
      </c>
    </row>
    <row r="97" spans="1:12" ht="11.25" customHeight="1">
      <c r="A97" s="64"/>
      <c r="B97" s="64" t="s">
        <v>95</v>
      </c>
      <c r="C97" s="64"/>
      <c r="D97" s="115" t="s">
        <v>96</v>
      </c>
      <c r="E97" s="105">
        <v>40086</v>
      </c>
      <c r="F97" s="90">
        <v>143.69999999999999</v>
      </c>
      <c r="G97" s="90">
        <v>130232.8</v>
      </c>
      <c r="H97" s="90">
        <v>7050</v>
      </c>
      <c r="I97" s="90">
        <v>42</v>
      </c>
      <c r="J97" s="90">
        <v>9393.4</v>
      </c>
      <c r="K97" s="90">
        <v>2947.1</v>
      </c>
      <c r="L97" s="90">
        <v>149809</v>
      </c>
    </row>
    <row r="98" spans="1:12" ht="11.25" customHeight="1">
      <c r="A98" s="64"/>
      <c r="B98" s="64" t="s">
        <v>95</v>
      </c>
      <c r="C98" s="64">
        <v>2009</v>
      </c>
      <c r="D98" s="115"/>
      <c r="E98" s="105">
        <v>40178</v>
      </c>
      <c r="F98" s="90">
        <v>144.5</v>
      </c>
      <c r="G98" s="90">
        <v>132952.79999999999</v>
      </c>
      <c r="H98" s="90">
        <v>5782</v>
      </c>
      <c r="I98" s="90">
        <v>404</v>
      </c>
      <c r="J98" s="90">
        <v>8082</v>
      </c>
      <c r="K98" s="90">
        <v>2896.6</v>
      </c>
      <c r="L98" s="90">
        <v>150261.9</v>
      </c>
    </row>
    <row r="99" spans="1:12" ht="11.25" customHeight="1">
      <c r="A99" s="64"/>
      <c r="B99" s="64">
        <v>2010</v>
      </c>
      <c r="C99" s="64"/>
      <c r="D99" s="115" t="s">
        <v>96</v>
      </c>
      <c r="E99" s="105">
        <v>40268</v>
      </c>
      <c r="F99" s="90">
        <v>149.6</v>
      </c>
      <c r="G99" s="90">
        <v>138559</v>
      </c>
      <c r="H99" s="90">
        <v>5812</v>
      </c>
      <c r="I99" s="90">
        <v>414</v>
      </c>
      <c r="J99" s="90">
        <v>8072.3</v>
      </c>
      <c r="K99" s="90">
        <v>2864.7</v>
      </c>
      <c r="L99" s="90">
        <v>155871.6</v>
      </c>
    </row>
    <row r="100" spans="1:12" ht="11.25" customHeight="1">
      <c r="A100" s="64"/>
      <c r="B100" s="64"/>
      <c r="C100" s="64"/>
      <c r="D100" s="115" t="s">
        <v>96</v>
      </c>
      <c r="E100" s="105">
        <v>40359</v>
      </c>
      <c r="F100" s="90">
        <v>160.1</v>
      </c>
      <c r="G100" s="90">
        <v>165199.20000000001</v>
      </c>
      <c r="H100" s="90">
        <v>5470</v>
      </c>
      <c r="I100" s="90">
        <v>515</v>
      </c>
      <c r="J100" s="90">
        <v>7354.8</v>
      </c>
      <c r="K100" s="90">
        <v>3464.2</v>
      </c>
      <c r="L100" s="90">
        <v>182163.30000000002</v>
      </c>
    </row>
    <row r="101" spans="1:12" ht="11.25" customHeight="1">
      <c r="A101" s="64"/>
      <c r="B101" s="64"/>
      <c r="C101" s="64"/>
      <c r="D101" s="115" t="s">
        <v>96</v>
      </c>
      <c r="E101" s="105">
        <v>40451</v>
      </c>
      <c r="F101" s="90">
        <v>151.4</v>
      </c>
      <c r="G101" s="90">
        <v>132919.4</v>
      </c>
      <c r="H101" s="90">
        <v>3094</v>
      </c>
      <c r="I101" s="90">
        <v>527</v>
      </c>
      <c r="J101" s="90">
        <v>7818.4</v>
      </c>
      <c r="K101" s="90">
        <v>2737.3</v>
      </c>
      <c r="L101" s="90">
        <v>147247.49999999997</v>
      </c>
    </row>
    <row r="102" spans="1:12" ht="11.25" customHeight="1">
      <c r="A102" s="64"/>
      <c r="B102" s="64"/>
      <c r="C102" s="64">
        <v>2010</v>
      </c>
      <c r="D102" s="115"/>
      <c r="E102" s="105">
        <v>40543</v>
      </c>
      <c r="F102" s="90">
        <v>154</v>
      </c>
      <c r="G102" s="90">
        <v>127725.4</v>
      </c>
      <c r="H102" s="90">
        <v>1932</v>
      </c>
      <c r="I102" s="90">
        <v>609</v>
      </c>
      <c r="J102" s="90">
        <v>7578.9</v>
      </c>
      <c r="K102" s="90">
        <v>2450.8000000000002</v>
      </c>
      <c r="L102" s="90">
        <v>140450.09999999998</v>
      </c>
    </row>
    <row r="103" spans="1:12" ht="11.25" customHeight="1">
      <c r="A103" s="64"/>
      <c r="B103" s="64">
        <v>2011</v>
      </c>
      <c r="C103" s="64"/>
      <c r="D103" s="115" t="s">
        <v>96</v>
      </c>
      <c r="E103" s="105">
        <v>40633</v>
      </c>
      <c r="F103" s="90">
        <v>148.19999999999999</v>
      </c>
      <c r="G103" s="90">
        <v>123636.2</v>
      </c>
      <c r="H103" s="90">
        <v>1957</v>
      </c>
      <c r="I103" s="90">
        <v>537</v>
      </c>
      <c r="J103" s="90">
        <v>7924.1</v>
      </c>
      <c r="K103" s="90">
        <v>2535</v>
      </c>
      <c r="L103" s="90">
        <v>136737.5</v>
      </c>
    </row>
    <row r="104" spans="1:12" ht="11.25" customHeight="1">
      <c r="A104" s="64"/>
      <c r="B104" s="64" t="s">
        <v>95</v>
      </c>
      <c r="C104" s="64"/>
      <c r="D104" s="115" t="s">
        <v>96</v>
      </c>
      <c r="E104" s="105">
        <v>40724</v>
      </c>
      <c r="F104" s="90">
        <v>147.1</v>
      </c>
      <c r="G104" s="90">
        <v>122663.2</v>
      </c>
      <c r="H104" s="90">
        <v>2259</v>
      </c>
      <c r="I104" s="90">
        <v>760</v>
      </c>
      <c r="J104" s="90">
        <v>7418.9</v>
      </c>
      <c r="K104" s="90">
        <v>2570.3000000000002</v>
      </c>
      <c r="L104" s="90">
        <v>135818.5</v>
      </c>
    </row>
    <row r="105" spans="1:12" ht="11.25" customHeight="1">
      <c r="A105" s="64"/>
      <c r="B105" s="64" t="s">
        <v>95</v>
      </c>
      <c r="C105" s="64"/>
      <c r="D105" s="115" t="s">
        <v>96</v>
      </c>
      <c r="E105" s="105">
        <v>40816</v>
      </c>
      <c r="F105" s="90">
        <v>153.6</v>
      </c>
      <c r="G105" s="90">
        <v>131239.29999999999</v>
      </c>
      <c r="H105" s="90">
        <v>2125</v>
      </c>
      <c r="I105" s="90">
        <v>729</v>
      </c>
      <c r="J105" s="90">
        <v>6306.2</v>
      </c>
      <c r="K105" s="90">
        <v>3169.2</v>
      </c>
      <c r="L105" s="90">
        <v>143722.30000000002</v>
      </c>
    </row>
    <row r="106" spans="1:12" ht="11.25" customHeight="1">
      <c r="A106" s="64"/>
      <c r="B106" s="64" t="s">
        <v>95</v>
      </c>
      <c r="C106" s="64">
        <v>2011</v>
      </c>
      <c r="D106" s="115"/>
      <c r="E106" s="105">
        <v>40908</v>
      </c>
      <c r="F106" s="90">
        <v>157.6</v>
      </c>
      <c r="G106" s="90">
        <v>128486.39999999999</v>
      </c>
      <c r="H106" s="90">
        <v>2164</v>
      </c>
      <c r="I106" s="90">
        <v>503</v>
      </c>
      <c r="J106" s="90">
        <v>5413.9</v>
      </c>
      <c r="K106" s="90">
        <v>6473.4</v>
      </c>
      <c r="L106" s="90">
        <v>143198.29999999999</v>
      </c>
    </row>
    <row r="107" spans="1:12" ht="11.25" customHeight="1">
      <c r="A107" s="64"/>
      <c r="B107" s="64">
        <v>2012</v>
      </c>
      <c r="C107" s="64">
        <v>2012</v>
      </c>
      <c r="D107" s="115"/>
      <c r="E107" s="105">
        <v>40999</v>
      </c>
      <c r="F107" s="90">
        <v>154</v>
      </c>
      <c r="G107" s="90">
        <v>125973.8</v>
      </c>
      <c r="H107" s="90">
        <v>1488</v>
      </c>
      <c r="I107" s="90">
        <v>419</v>
      </c>
      <c r="J107" s="90">
        <v>5686.7</v>
      </c>
      <c r="K107" s="90">
        <v>6739</v>
      </c>
      <c r="L107" s="90">
        <v>140460.5</v>
      </c>
    </row>
    <row r="108" spans="1:12" ht="11.25" customHeight="1">
      <c r="A108" s="64"/>
      <c r="B108" s="64"/>
      <c r="C108" s="64"/>
      <c r="D108" s="115"/>
      <c r="E108" s="105">
        <v>41090</v>
      </c>
      <c r="F108" s="90">
        <v>160.1</v>
      </c>
      <c r="G108" s="90">
        <v>132637.79999999999</v>
      </c>
      <c r="H108" s="90">
        <v>1884</v>
      </c>
      <c r="I108" s="90">
        <v>513</v>
      </c>
      <c r="J108" s="90">
        <v>7120.1</v>
      </c>
      <c r="K108" s="90">
        <v>1838</v>
      </c>
      <c r="L108" s="90">
        <v>144153</v>
      </c>
    </row>
    <row r="109" spans="1:12" s="44" customFormat="1" ht="11.25" customHeight="1">
      <c r="A109" s="102"/>
      <c r="B109" s="102"/>
      <c r="C109" s="102"/>
      <c r="D109" s="116"/>
      <c r="E109" s="105">
        <v>41182</v>
      </c>
      <c r="F109" s="83">
        <v>158.4</v>
      </c>
      <c r="G109" s="83">
        <v>133911.5</v>
      </c>
      <c r="H109" s="83">
        <v>1391</v>
      </c>
      <c r="I109" s="83">
        <v>260</v>
      </c>
      <c r="J109" s="83">
        <v>7155.7</v>
      </c>
      <c r="K109" s="83">
        <v>2013</v>
      </c>
      <c r="L109" s="83">
        <v>144889.60000000001</v>
      </c>
    </row>
    <row r="110" spans="1:12" ht="11.25" customHeight="1">
      <c r="A110" s="64"/>
      <c r="B110" s="64"/>
      <c r="C110" s="64"/>
      <c r="D110" s="115"/>
      <c r="E110" s="105">
        <v>41274</v>
      </c>
      <c r="F110" s="90">
        <v>154.80000000000001</v>
      </c>
      <c r="G110" s="90">
        <v>122920.7</v>
      </c>
      <c r="H110" s="90">
        <v>1410</v>
      </c>
      <c r="I110" s="90">
        <v>120</v>
      </c>
      <c r="J110" s="90">
        <v>7218.9</v>
      </c>
      <c r="K110" s="90">
        <v>1817</v>
      </c>
      <c r="L110" s="90">
        <v>133641.4</v>
      </c>
    </row>
    <row r="111" spans="1:12" ht="11.25" customHeight="1">
      <c r="A111" s="64"/>
      <c r="B111" s="64">
        <v>2013</v>
      </c>
      <c r="C111" s="64">
        <v>2013</v>
      </c>
      <c r="D111" s="115"/>
      <c r="E111" s="105">
        <v>41364</v>
      </c>
      <c r="F111" s="90">
        <v>155.4</v>
      </c>
      <c r="G111" s="90">
        <v>113743.4</v>
      </c>
      <c r="H111" s="90">
        <v>1396</v>
      </c>
      <c r="I111" s="90">
        <v>71</v>
      </c>
      <c r="J111" s="90">
        <v>5379.2</v>
      </c>
      <c r="K111" s="90">
        <v>1847.9</v>
      </c>
      <c r="L111" s="90">
        <v>122592.89999999998</v>
      </c>
    </row>
    <row r="112" spans="1:12" ht="11.25" customHeight="1">
      <c r="A112" s="64"/>
      <c r="B112" s="64" t="s">
        <v>95</v>
      </c>
      <c r="C112" s="64"/>
      <c r="D112" s="115"/>
      <c r="E112" s="105">
        <v>41455</v>
      </c>
      <c r="F112" s="90">
        <v>152.69999999999999</v>
      </c>
      <c r="G112" s="90">
        <v>95740.2</v>
      </c>
      <c r="H112" s="90">
        <v>208</v>
      </c>
      <c r="I112" s="90">
        <v>71</v>
      </c>
      <c r="J112" s="90">
        <v>5718.1</v>
      </c>
      <c r="K112" s="90">
        <v>2917.3</v>
      </c>
      <c r="L112" s="90">
        <v>104807.3</v>
      </c>
    </row>
    <row r="113" spans="1:12" ht="11.25" customHeight="1">
      <c r="A113" s="64"/>
      <c r="B113" s="64" t="s">
        <v>95</v>
      </c>
      <c r="C113" s="64"/>
      <c r="D113" s="115"/>
      <c r="E113" s="105">
        <v>41547</v>
      </c>
      <c r="F113" s="90">
        <v>150.9</v>
      </c>
      <c r="G113" s="90">
        <v>88007</v>
      </c>
      <c r="H113" s="90">
        <v>218</v>
      </c>
      <c r="I113" s="90">
        <v>70</v>
      </c>
      <c r="J113" s="90">
        <v>5555.6</v>
      </c>
      <c r="K113" s="90">
        <v>1108.7</v>
      </c>
      <c r="L113" s="90">
        <v>95110.2</v>
      </c>
    </row>
    <row r="114" spans="1:12" ht="11.25" customHeight="1">
      <c r="A114" s="64"/>
      <c r="B114" s="64" t="s">
        <v>95</v>
      </c>
      <c r="C114" s="64"/>
      <c r="D114" s="115"/>
      <c r="E114" s="105">
        <v>41639</v>
      </c>
      <c r="F114" s="90">
        <v>148.4</v>
      </c>
      <c r="G114" s="90">
        <v>85046.399999999994</v>
      </c>
      <c r="H114" s="90">
        <v>223</v>
      </c>
      <c r="I114" s="90">
        <v>68</v>
      </c>
      <c r="J114" s="90">
        <v>5826.2</v>
      </c>
      <c r="K114" s="90">
        <v>1152.5999999999999</v>
      </c>
      <c r="L114" s="90">
        <v>92464.599999999991</v>
      </c>
    </row>
    <row r="115" spans="1:12" ht="11.25" customHeight="1">
      <c r="A115" s="64"/>
      <c r="B115" s="64">
        <v>2014</v>
      </c>
      <c r="C115" s="64">
        <v>2014</v>
      </c>
      <c r="D115" s="115"/>
      <c r="E115" s="105">
        <v>41729</v>
      </c>
      <c r="F115" s="90">
        <v>148.9</v>
      </c>
      <c r="G115" s="90">
        <v>83123.899999999994</v>
      </c>
      <c r="H115" s="90">
        <v>289</v>
      </c>
      <c r="I115" s="90">
        <v>67</v>
      </c>
      <c r="J115" s="90">
        <v>6685.4</v>
      </c>
      <c r="K115" s="90">
        <v>1114</v>
      </c>
      <c r="L115" s="90">
        <v>91428.199999999983</v>
      </c>
    </row>
    <row r="116" spans="1:12" ht="11.25" customHeight="1">
      <c r="A116" s="64"/>
      <c r="B116" s="64" t="s">
        <v>95</v>
      </c>
      <c r="C116" s="64"/>
      <c r="D116" s="115"/>
      <c r="E116" s="105">
        <v>41820</v>
      </c>
      <c r="F116" s="90">
        <v>150.30000000000001</v>
      </c>
      <c r="G116" s="90">
        <v>82417.899999999994</v>
      </c>
      <c r="H116" s="90">
        <v>222</v>
      </c>
      <c r="I116" s="90">
        <v>66</v>
      </c>
      <c r="J116" s="90">
        <v>5609.1</v>
      </c>
      <c r="K116" s="90">
        <v>1351.3</v>
      </c>
      <c r="L116" s="90">
        <v>89816.6</v>
      </c>
    </row>
    <row r="117" spans="1:12" ht="11.25" customHeight="1">
      <c r="A117" s="64"/>
      <c r="B117" s="64" t="s">
        <v>95</v>
      </c>
      <c r="C117" s="64"/>
      <c r="D117" s="115"/>
      <c r="E117" s="105">
        <v>41912</v>
      </c>
      <c r="F117" s="90">
        <v>156.5</v>
      </c>
      <c r="G117" s="90">
        <v>77401</v>
      </c>
      <c r="H117" s="90">
        <v>199</v>
      </c>
      <c r="I117" s="90">
        <v>67</v>
      </c>
      <c r="J117" s="90">
        <v>6935.5</v>
      </c>
      <c r="K117" s="90">
        <v>1490.8</v>
      </c>
      <c r="L117" s="90">
        <v>86249.8</v>
      </c>
    </row>
    <row r="118" spans="1:12" ht="11.25" customHeight="1">
      <c r="A118" s="64"/>
      <c r="B118" s="64" t="s">
        <v>95</v>
      </c>
      <c r="C118" s="64"/>
      <c r="D118" s="115"/>
      <c r="E118" s="105">
        <v>42004</v>
      </c>
      <c r="F118" s="83">
        <v>158.5</v>
      </c>
      <c r="G118" s="83">
        <v>78927.7</v>
      </c>
      <c r="H118" s="83">
        <v>148</v>
      </c>
      <c r="I118" s="83">
        <v>62</v>
      </c>
      <c r="J118" s="83">
        <v>6641.2</v>
      </c>
      <c r="K118" s="83">
        <v>1187.7</v>
      </c>
      <c r="L118" s="83">
        <v>87125.099999999991</v>
      </c>
    </row>
    <row r="119" spans="1:12" s="44" customFormat="1" ht="11.25" customHeight="1">
      <c r="A119" s="102"/>
      <c r="B119" s="102">
        <v>2015</v>
      </c>
      <c r="C119" s="102">
        <v>2015</v>
      </c>
      <c r="D119" s="116"/>
      <c r="E119" s="105">
        <v>42094</v>
      </c>
      <c r="F119" s="83">
        <v>170.3</v>
      </c>
      <c r="G119" s="83">
        <v>81228.100000000006</v>
      </c>
      <c r="H119" s="83">
        <v>438</v>
      </c>
      <c r="I119" s="83">
        <v>59</v>
      </c>
      <c r="J119" s="83">
        <v>6493.4</v>
      </c>
      <c r="K119" s="83">
        <v>1061.0999999999999</v>
      </c>
      <c r="L119" s="83">
        <v>89449.900000000009</v>
      </c>
    </row>
    <row r="120" spans="1:12" s="44" customFormat="1" ht="11.25" customHeight="1">
      <c r="A120" s="102"/>
      <c r="B120" s="102"/>
      <c r="C120" s="102"/>
      <c r="D120" s="116"/>
      <c r="E120" s="105">
        <v>42185</v>
      </c>
      <c r="F120" s="83">
        <v>166.9</v>
      </c>
      <c r="G120" s="83">
        <v>78142.2</v>
      </c>
      <c r="H120" s="83">
        <v>424</v>
      </c>
      <c r="I120" s="83">
        <v>58</v>
      </c>
      <c r="J120" s="83">
        <v>6404.8</v>
      </c>
      <c r="K120" s="83">
        <v>920.3</v>
      </c>
      <c r="L120" s="83">
        <v>86116.2</v>
      </c>
    </row>
    <row r="121" spans="1:12" s="44" customFormat="1" ht="11.25" customHeight="1">
      <c r="A121" s="102"/>
      <c r="B121" s="102"/>
      <c r="C121" s="102"/>
      <c r="D121" s="116"/>
      <c r="E121" s="105">
        <v>42277</v>
      </c>
      <c r="F121" s="83">
        <v>166.4</v>
      </c>
      <c r="G121" s="83">
        <v>77856.600000000006</v>
      </c>
      <c r="H121" s="83">
        <v>510</v>
      </c>
      <c r="I121" s="83">
        <v>65</v>
      </c>
      <c r="J121" s="83">
        <v>6243</v>
      </c>
      <c r="K121" s="83">
        <v>946.90000000000009</v>
      </c>
      <c r="L121" s="83">
        <v>85787.9</v>
      </c>
    </row>
    <row r="122" spans="1:12" s="44" customFormat="1" ht="11.25" customHeight="1">
      <c r="A122" s="102"/>
      <c r="B122" s="102"/>
      <c r="C122" s="102"/>
      <c r="D122" s="116"/>
      <c r="E122" s="105">
        <v>42369</v>
      </c>
      <c r="F122" s="83">
        <v>169</v>
      </c>
      <c r="G122" s="83">
        <v>77970</v>
      </c>
      <c r="H122" s="83">
        <v>529</v>
      </c>
      <c r="I122" s="83">
        <v>55</v>
      </c>
      <c r="J122" s="83">
        <v>5465.8</v>
      </c>
      <c r="K122" s="83">
        <v>953.40000000000009</v>
      </c>
      <c r="L122" s="83">
        <v>85142.2</v>
      </c>
    </row>
    <row r="123" spans="1:12" s="44" customFormat="1" ht="11.25" customHeight="1">
      <c r="A123" s="102"/>
      <c r="B123" s="102">
        <v>2016</v>
      </c>
      <c r="C123" s="102">
        <v>2016</v>
      </c>
      <c r="D123" s="116"/>
      <c r="E123" s="105">
        <v>42460</v>
      </c>
      <c r="F123" s="83">
        <v>164.3</v>
      </c>
      <c r="G123" s="83">
        <v>73283.100000000006</v>
      </c>
      <c r="H123" s="83">
        <v>477</v>
      </c>
      <c r="I123" s="83">
        <v>55</v>
      </c>
      <c r="J123" s="83">
        <v>5245.5</v>
      </c>
      <c r="K123" s="83">
        <v>998.59999999999991</v>
      </c>
      <c r="L123" s="83">
        <v>80223.500000000015</v>
      </c>
    </row>
    <row r="124" spans="1:12" s="44" customFormat="1" ht="11.25" customHeight="1">
      <c r="A124" s="102"/>
      <c r="B124" s="102"/>
      <c r="C124" s="102"/>
      <c r="D124" s="116"/>
      <c r="E124" s="105">
        <v>42551</v>
      </c>
      <c r="F124" s="83">
        <v>167.3</v>
      </c>
      <c r="G124" s="83">
        <v>72922.899999999994</v>
      </c>
      <c r="H124" s="83">
        <v>134</v>
      </c>
      <c r="I124" s="83">
        <v>50</v>
      </c>
      <c r="J124" s="83">
        <v>5625</v>
      </c>
      <c r="K124" s="83">
        <v>899.3</v>
      </c>
      <c r="L124" s="83">
        <v>79798.5</v>
      </c>
    </row>
    <row r="125" spans="1:12" s="44" customFormat="1" ht="11.25" customHeight="1">
      <c r="A125" s="102"/>
      <c r="B125" s="102"/>
      <c r="C125" s="102"/>
      <c r="D125" s="116"/>
      <c r="E125" s="105">
        <v>42643</v>
      </c>
      <c r="F125" s="83">
        <v>166.1</v>
      </c>
      <c r="G125" s="83">
        <v>73750.100000000006</v>
      </c>
      <c r="H125" s="83">
        <v>129</v>
      </c>
      <c r="I125" s="83">
        <v>49</v>
      </c>
      <c r="J125" s="83">
        <v>5662</v>
      </c>
      <c r="K125" s="83">
        <v>813.8</v>
      </c>
      <c r="L125" s="83">
        <v>80570.000000000015</v>
      </c>
    </row>
    <row r="126" spans="1:12" s="44" customFormat="1" ht="11.25" customHeight="1">
      <c r="A126" s="102"/>
      <c r="B126" s="102"/>
      <c r="C126" s="102"/>
      <c r="D126" s="116"/>
      <c r="E126" s="105">
        <v>42735</v>
      </c>
      <c r="F126" s="83">
        <v>169.4</v>
      </c>
      <c r="G126" s="83">
        <v>75861.100000000006</v>
      </c>
      <c r="H126" s="83">
        <v>103</v>
      </c>
      <c r="I126" s="83">
        <v>47</v>
      </c>
      <c r="J126" s="83">
        <v>4998.1000000000004</v>
      </c>
      <c r="K126" s="83">
        <v>1137</v>
      </c>
      <c r="L126" s="83">
        <v>82315.600000000006</v>
      </c>
    </row>
    <row r="127" spans="1:12" s="44" customFormat="1" ht="11.25" customHeight="1">
      <c r="A127" s="102"/>
      <c r="B127" s="102">
        <v>2017</v>
      </c>
      <c r="C127" s="102">
        <v>2017</v>
      </c>
      <c r="D127" s="116"/>
      <c r="E127" s="105">
        <v>42825</v>
      </c>
      <c r="F127" s="83">
        <v>168.2</v>
      </c>
      <c r="G127" s="83">
        <v>76907.5</v>
      </c>
      <c r="H127" s="83">
        <v>94</v>
      </c>
      <c r="I127" s="83">
        <v>47</v>
      </c>
      <c r="J127" s="83">
        <v>4808.3999999999996</v>
      </c>
      <c r="K127" s="83">
        <v>1015.2</v>
      </c>
      <c r="L127" s="83">
        <v>83040.299999999988</v>
      </c>
    </row>
    <row r="128" spans="1:12" s="44" customFormat="1" ht="11.25" customHeight="1">
      <c r="A128" s="102"/>
      <c r="B128" s="102"/>
      <c r="C128" s="102"/>
      <c r="D128" s="116"/>
      <c r="E128" s="105">
        <v>42916</v>
      </c>
      <c r="F128" s="83">
        <v>164.4</v>
      </c>
      <c r="G128" s="83">
        <v>76668.7</v>
      </c>
      <c r="H128" s="83">
        <v>87</v>
      </c>
      <c r="I128" s="83">
        <v>45</v>
      </c>
      <c r="J128" s="83">
        <v>4767.5</v>
      </c>
      <c r="K128" s="83">
        <v>1067.2</v>
      </c>
      <c r="L128" s="83">
        <v>82799.799999999988</v>
      </c>
    </row>
    <row r="129" spans="1:13" s="44" customFormat="1" ht="11.25" customHeight="1">
      <c r="A129" s="102"/>
      <c r="B129" s="102"/>
      <c r="C129" s="102"/>
      <c r="D129" s="116"/>
      <c r="E129" s="105">
        <v>43008</v>
      </c>
      <c r="F129" s="83">
        <v>159</v>
      </c>
      <c r="G129" s="83">
        <v>72419.399999999994</v>
      </c>
      <c r="H129" s="83">
        <v>97</v>
      </c>
      <c r="I129" s="83">
        <v>0</v>
      </c>
      <c r="J129" s="83">
        <v>3919.6</v>
      </c>
      <c r="K129" s="83">
        <v>1043</v>
      </c>
      <c r="L129" s="83">
        <v>77638</v>
      </c>
    </row>
    <row r="130" spans="1:13" s="44" customFormat="1" ht="10.5" customHeight="1">
      <c r="A130" s="102"/>
      <c r="B130" s="102"/>
      <c r="C130" s="102"/>
      <c r="D130" s="116"/>
      <c r="E130" s="105">
        <v>43100</v>
      </c>
      <c r="F130" s="83">
        <v>157.69999999999999</v>
      </c>
      <c r="G130" s="83">
        <v>73597.399999999994</v>
      </c>
      <c r="H130" s="83">
        <v>201</v>
      </c>
      <c r="I130" s="83">
        <v>0</v>
      </c>
      <c r="J130" s="83">
        <v>4024.9</v>
      </c>
      <c r="K130" s="83">
        <v>1186.5</v>
      </c>
      <c r="L130" s="83">
        <v>79167.499999999985</v>
      </c>
    </row>
    <row r="131" spans="1:13" s="44" customFormat="1" ht="11.25" customHeight="1">
      <c r="A131" s="102"/>
      <c r="B131" s="102">
        <v>2018</v>
      </c>
      <c r="C131" s="102">
        <v>2018</v>
      </c>
      <c r="D131" s="116"/>
      <c r="E131" s="112">
        <v>43190</v>
      </c>
      <c r="F131" s="83">
        <v>156.69999999999999</v>
      </c>
      <c r="G131" s="83">
        <v>71048.100000000006</v>
      </c>
      <c r="H131" s="83">
        <v>110</v>
      </c>
      <c r="I131" s="83">
        <v>0</v>
      </c>
      <c r="J131" s="83">
        <v>3850</v>
      </c>
      <c r="K131" s="83">
        <v>1259.8</v>
      </c>
      <c r="L131" s="83">
        <v>76424.600000000006</v>
      </c>
    </row>
    <row r="132" spans="1:13" s="44" customFormat="1" ht="11.25" customHeight="1">
      <c r="A132" s="102"/>
      <c r="B132" s="102"/>
      <c r="C132" s="102"/>
      <c r="D132" s="116"/>
      <c r="E132" s="112">
        <v>43281</v>
      </c>
      <c r="F132" s="83">
        <v>160.19999999999999</v>
      </c>
      <c r="G132" s="83">
        <v>72019.5</v>
      </c>
      <c r="H132" s="83">
        <v>101</v>
      </c>
      <c r="I132" s="83">
        <v>0</v>
      </c>
      <c r="J132" s="83">
        <v>4031.6</v>
      </c>
      <c r="K132" s="83">
        <v>1277.0999999999999</v>
      </c>
      <c r="L132" s="83">
        <v>77589.400000000009</v>
      </c>
    </row>
    <row r="133" spans="1:13" s="44" customFormat="1" ht="11.25" customHeight="1">
      <c r="A133" s="102"/>
      <c r="B133" s="102"/>
      <c r="C133" s="102"/>
      <c r="D133" s="116"/>
      <c r="E133" s="112">
        <v>43373</v>
      </c>
      <c r="F133" s="83">
        <v>162</v>
      </c>
      <c r="G133" s="83">
        <v>70374.100000000006</v>
      </c>
      <c r="H133" s="83">
        <v>114</v>
      </c>
      <c r="I133" s="83">
        <v>1</v>
      </c>
      <c r="J133" s="83">
        <v>3895.6</v>
      </c>
      <c r="K133" s="83">
        <v>904.69999999999993</v>
      </c>
      <c r="L133" s="83">
        <v>75451.400000000009</v>
      </c>
    </row>
    <row r="134" spans="1:13" s="44" customFormat="1" ht="11.25" customHeight="1">
      <c r="A134" s="102"/>
      <c r="B134" s="102"/>
      <c r="C134" s="102"/>
      <c r="D134" s="116"/>
      <c r="E134" s="112">
        <v>43465</v>
      </c>
      <c r="F134" s="83">
        <v>161.30000000000001</v>
      </c>
      <c r="G134" s="83">
        <v>70074.2</v>
      </c>
      <c r="H134" s="83">
        <v>134</v>
      </c>
      <c r="I134" s="83">
        <v>0</v>
      </c>
      <c r="J134" s="83">
        <v>3265.5</v>
      </c>
      <c r="K134" s="83">
        <v>1447.7</v>
      </c>
      <c r="L134" s="83">
        <v>75082.7</v>
      </c>
    </row>
    <row r="135" spans="1:13" s="44" customFormat="1" ht="11.25" customHeight="1">
      <c r="A135" s="102"/>
      <c r="B135" s="102">
        <v>2019</v>
      </c>
      <c r="C135" s="102">
        <v>2019</v>
      </c>
      <c r="D135" s="116"/>
      <c r="E135" s="112">
        <v>43555</v>
      </c>
      <c r="F135" s="83">
        <v>164.1</v>
      </c>
      <c r="G135" s="83">
        <v>68368.3</v>
      </c>
      <c r="H135" s="83">
        <v>110</v>
      </c>
      <c r="I135" s="83">
        <v>3</v>
      </c>
      <c r="J135" s="83">
        <v>3921.2</v>
      </c>
      <c r="K135" s="83">
        <v>1305.4000000000001</v>
      </c>
      <c r="L135" s="83">
        <v>73872</v>
      </c>
    </row>
    <row r="136" spans="1:13" s="44" customFormat="1" ht="11.25" customHeight="1">
      <c r="A136" s="102"/>
      <c r="B136" s="102"/>
      <c r="C136" s="102"/>
      <c r="D136" s="116"/>
      <c r="E136" s="112">
        <v>43646</v>
      </c>
      <c r="F136" s="83">
        <v>162.19999999999999</v>
      </c>
      <c r="G136" s="83">
        <v>71485.7</v>
      </c>
      <c r="H136" s="83">
        <v>78</v>
      </c>
      <c r="I136" s="83">
        <v>1</v>
      </c>
      <c r="J136" s="83">
        <v>4053.8</v>
      </c>
      <c r="K136" s="83">
        <v>1240.8</v>
      </c>
      <c r="L136" s="83">
        <v>77021.5</v>
      </c>
    </row>
    <row r="137" spans="1:13" s="44" customFormat="1" ht="11.25" customHeight="1">
      <c r="A137" s="102"/>
      <c r="B137" s="102"/>
      <c r="C137" s="102"/>
      <c r="D137" s="116"/>
      <c r="E137" s="112">
        <v>43738</v>
      </c>
      <c r="F137" s="83">
        <v>166.3</v>
      </c>
      <c r="G137" s="83">
        <v>69062.899999999994</v>
      </c>
      <c r="H137" s="83">
        <v>94</v>
      </c>
      <c r="I137" s="83">
        <v>0</v>
      </c>
      <c r="J137" s="83">
        <v>4197.1000000000004</v>
      </c>
      <c r="K137" s="83">
        <v>1266.0999999999999</v>
      </c>
      <c r="L137" s="83">
        <v>74786.400000000009</v>
      </c>
    </row>
    <row r="138" spans="1:13" ht="11.25" customHeight="1">
      <c r="A138" s="102"/>
      <c r="B138" s="102"/>
      <c r="C138" s="102"/>
      <c r="D138" s="116"/>
      <c r="E138" s="112">
        <v>43830</v>
      </c>
      <c r="F138" s="83">
        <v>164.1</v>
      </c>
      <c r="G138" s="83">
        <v>68870.399999999994</v>
      </c>
      <c r="H138" s="83">
        <v>109</v>
      </c>
      <c r="I138" s="83">
        <v>2</v>
      </c>
      <c r="J138" s="83">
        <v>4588.3</v>
      </c>
      <c r="K138" s="83">
        <v>1183.9000000000001</v>
      </c>
      <c r="L138" s="83">
        <v>74917.7</v>
      </c>
    </row>
    <row r="139" spans="1:13" s="44" customFormat="1" ht="11.25" customHeight="1">
      <c r="A139" s="102"/>
      <c r="B139" s="102">
        <v>2020</v>
      </c>
      <c r="C139" s="102">
        <v>2020</v>
      </c>
      <c r="D139" s="116"/>
      <c r="E139" s="112">
        <v>43921</v>
      </c>
      <c r="F139" s="83">
        <v>165.4</v>
      </c>
      <c r="G139" s="83">
        <v>67360.899999999994</v>
      </c>
      <c r="H139" s="83">
        <v>105</v>
      </c>
      <c r="I139" s="83">
        <v>1</v>
      </c>
      <c r="J139" s="83">
        <v>4231.1000000000004</v>
      </c>
      <c r="K139" s="83">
        <v>1196.0999999999999</v>
      </c>
      <c r="L139" s="83">
        <v>73059.5</v>
      </c>
    </row>
    <row r="140" spans="1:13" s="44" customFormat="1" ht="11.25" customHeight="1">
      <c r="A140" s="102"/>
      <c r="B140" s="102"/>
      <c r="C140" s="102"/>
      <c r="D140" s="116"/>
      <c r="E140" s="112">
        <v>44012</v>
      </c>
      <c r="F140" s="83">
        <v>163.19999999999999</v>
      </c>
      <c r="G140" s="83">
        <v>70943.600000000006</v>
      </c>
      <c r="H140" s="83">
        <v>85</v>
      </c>
      <c r="I140" s="83">
        <v>0</v>
      </c>
      <c r="J140" s="83">
        <v>4233.8</v>
      </c>
      <c r="K140" s="83">
        <v>1200.5999999999999</v>
      </c>
      <c r="L140" s="83">
        <v>76626.200000000012</v>
      </c>
    </row>
    <row r="141" spans="1:13" ht="11.25" customHeight="1">
      <c r="A141" s="66"/>
      <c r="B141" s="66"/>
      <c r="C141" s="66"/>
      <c r="D141" s="117"/>
      <c r="E141" s="106">
        <v>44104</v>
      </c>
      <c r="F141" s="81">
        <v>159.69999999999999</v>
      </c>
      <c r="G141" s="81">
        <v>73572.5</v>
      </c>
      <c r="H141" s="81">
        <v>70</v>
      </c>
      <c r="I141" s="81">
        <v>1</v>
      </c>
      <c r="J141" s="81">
        <v>4235.2</v>
      </c>
      <c r="K141" s="81">
        <v>1331.6</v>
      </c>
      <c r="L141" s="81">
        <v>79370</v>
      </c>
    </row>
    <row r="142" spans="1:13" s="44" customFormat="1" ht="12" customHeight="1">
      <c r="D142" s="120"/>
      <c r="E142" s="107"/>
      <c r="L142" s="46" t="s">
        <v>10</v>
      </c>
      <c r="M142" s="122">
        <v>5</v>
      </c>
    </row>
    <row r="143" spans="1:13" ht="12" customHeight="1">
      <c r="L143" s="47" t="s">
        <v>34</v>
      </c>
      <c r="M143" s="122"/>
    </row>
    <row r="144" spans="1:13" ht="12" customHeight="1">
      <c r="L144" s="37">
        <f>'T1'!$L$144</f>
        <v>44228</v>
      </c>
      <c r="M144" s="122"/>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row r="257" spans="13:13">
      <c r="M257" s="33"/>
    </row>
    <row r="259" spans="13:13">
      <c r="M259" s="33"/>
    </row>
    <row r="261" spans="13:13">
      <c r="M261" s="33"/>
    </row>
    <row r="263" spans="13:13">
      <c r="M263" s="33"/>
    </row>
    <row r="265" spans="13:13">
      <c r="M265" s="33"/>
    </row>
    <row r="267" spans="13:13">
      <c r="M267" s="33"/>
    </row>
  </sheetData>
  <sheetProtection formatCells="0" formatRows="0"/>
  <mergeCells count="7">
    <mergeCell ref="M142:M144"/>
    <mergeCell ref="A1:L1"/>
    <mergeCell ref="F3:I3"/>
    <mergeCell ref="J3:K3"/>
    <mergeCell ref="A4:L4"/>
    <mergeCell ref="A6:L6"/>
    <mergeCell ref="A74:L74"/>
  </mergeCells>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61" r:id="rId4" name="Button 1">
              <controlPr defaultSize="0" print="0" autoFill="0" autoPict="0" macro="[0]!collapse_Expand_Sheet">
                <anchor>
                  <from>
                    <xdr:col>10</xdr:col>
                    <xdr:colOff>542925</xdr:colOff>
                    <xdr:row>1</xdr:row>
                    <xdr:rowOff>57150</xdr:rowOff>
                  </from>
                  <to>
                    <xdr:col>11</xdr:col>
                    <xdr:colOff>876300</xdr:colOff>
                    <xdr:row>2</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fitToPage="1"/>
  </sheetPr>
  <dimension ref="A1:L267"/>
  <sheetViews>
    <sheetView zoomScaleNormal="100" zoomScaleSheetLayoutView="100" workbookViewId="0">
      <pane ySplit="5" topLeftCell="A66" activePane="bottomLeft" state="frozen"/>
      <selection sqref="A1:L1"/>
      <selection pane="bottomLeft" sqref="A1:L1"/>
    </sheetView>
  </sheetViews>
  <sheetFormatPr defaultColWidth="9.140625" defaultRowHeight="12.75"/>
  <cols>
    <col min="1" max="1" width="2.5703125" style="43" customWidth="1"/>
    <col min="2" max="2" width="9.85546875" style="43" customWidth="1"/>
    <col min="3" max="3" width="9.85546875" style="43" hidden="1" customWidth="1"/>
    <col min="4" max="4" width="0.140625" style="119" hidden="1" customWidth="1"/>
    <col min="5" max="5" width="5.7109375" style="108" customWidth="1"/>
    <col min="6" max="6" width="15" style="43" customWidth="1"/>
    <col min="7" max="7" width="15.5703125" style="43" customWidth="1"/>
    <col min="8" max="8" width="16.28515625" style="43" customWidth="1"/>
    <col min="9" max="9" width="15" style="43" customWidth="1"/>
    <col min="10" max="10" width="15.28515625" style="43" customWidth="1"/>
    <col min="11" max="11" width="5.85546875" style="44" customWidth="1"/>
    <col min="12" max="16384" width="9.140625" style="43"/>
  </cols>
  <sheetData>
    <row r="1" spans="1:11" s="31" customFormat="1" ht="21.75" customHeight="1">
      <c r="A1" s="123" t="s">
        <v>57</v>
      </c>
      <c r="B1" s="123"/>
      <c r="C1" s="123"/>
      <c r="D1" s="123"/>
      <c r="E1" s="124"/>
      <c r="F1" s="124"/>
      <c r="G1" s="124"/>
      <c r="H1" s="124"/>
      <c r="I1" s="124"/>
      <c r="J1" s="124"/>
    </row>
    <row r="2" spans="1:11" s="40" customFormat="1" ht="15.75" customHeight="1">
      <c r="A2" s="38" t="s">
        <v>7</v>
      </c>
      <c r="B2" s="38"/>
      <c r="C2" s="38"/>
      <c r="D2" s="113"/>
      <c r="E2" s="103"/>
      <c r="F2" s="133" t="s">
        <v>66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69</v>
      </c>
      <c r="G5" s="73" t="s">
        <v>67</v>
      </c>
      <c r="H5" s="73" t="s">
        <v>64</v>
      </c>
      <c r="I5" s="74" t="s">
        <v>68</v>
      </c>
      <c r="J5" s="80" t="s">
        <v>39</v>
      </c>
      <c r="K5" s="44"/>
    </row>
    <row r="6" spans="1:11" s="40" customFormat="1" ht="21.95" customHeight="1">
      <c r="A6" s="125" t="s">
        <v>32</v>
      </c>
      <c r="B6" s="125"/>
      <c r="C6" s="125"/>
      <c r="D6" s="125"/>
      <c r="E6" s="125"/>
      <c r="F6" s="126"/>
      <c r="G6" s="126"/>
      <c r="H6" s="126"/>
      <c r="I6" s="126"/>
      <c r="J6" s="126"/>
      <c r="K6" s="33"/>
    </row>
    <row r="7" spans="1:11" ht="11.25" customHeight="1">
      <c r="A7" s="64"/>
      <c r="B7" s="64">
        <v>2004</v>
      </c>
      <c r="C7" s="64"/>
      <c r="D7" s="115" t="s">
        <v>96</v>
      </c>
      <c r="E7" s="105">
        <v>38077</v>
      </c>
      <c r="F7" s="84">
        <v>79.400000000000006</v>
      </c>
      <c r="G7" s="84">
        <v>73.5</v>
      </c>
      <c r="H7" s="84">
        <v>259.60000000000002</v>
      </c>
      <c r="I7" s="84">
        <v>22</v>
      </c>
      <c r="J7" s="84">
        <v>434.5</v>
      </c>
    </row>
    <row r="8" spans="1:11" ht="11.25" customHeight="1">
      <c r="A8" s="64"/>
      <c r="B8" s="64"/>
      <c r="C8" s="64"/>
      <c r="D8" s="115" t="s">
        <v>96</v>
      </c>
      <c r="E8" s="105">
        <v>38168</v>
      </c>
      <c r="F8" s="84">
        <v>86.5</v>
      </c>
      <c r="G8" s="84">
        <v>77.2</v>
      </c>
      <c r="H8" s="84">
        <v>254.6</v>
      </c>
      <c r="I8" s="84">
        <v>20</v>
      </c>
      <c r="J8" s="84">
        <v>438.29999999999995</v>
      </c>
    </row>
    <row r="9" spans="1:11" ht="11.25" customHeight="1">
      <c r="A9" s="64"/>
      <c r="B9" s="64"/>
      <c r="C9" s="64"/>
      <c r="D9" s="115" t="s">
        <v>96</v>
      </c>
      <c r="E9" s="105">
        <v>38260</v>
      </c>
      <c r="F9" s="84">
        <v>84.5</v>
      </c>
      <c r="G9" s="84">
        <v>80.099999999999994</v>
      </c>
      <c r="H9" s="84">
        <v>254.7</v>
      </c>
      <c r="I9" s="84">
        <v>16</v>
      </c>
      <c r="J9" s="84">
        <v>435.29999999999995</v>
      </c>
    </row>
    <row r="10" spans="1:11" ht="11.25" customHeight="1">
      <c r="A10" s="64"/>
      <c r="B10" s="64"/>
      <c r="C10" s="64">
        <v>2004</v>
      </c>
      <c r="D10" s="115"/>
      <c r="E10" s="105">
        <v>38352</v>
      </c>
      <c r="F10" s="84">
        <v>70.5</v>
      </c>
      <c r="G10" s="84">
        <v>81.800000000000011</v>
      </c>
      <c r="H10" s="84">
        <v>260.39999999999998</v>
      </c>
      <c r="I10" s="84">
        <v>18</v>
      </c>
      <c r="J10" s="84">
        <v>430.7</v>
      </c>
    </row>
    <row r="11" spans="1:11" ht="11.25" customHeight="1">
      <c r="A11" s="64"/>
      <c r="B11" s="64">
        <v>2005</v>
      </c>
      <c r="C11" s="64"/>
      <c r="D11" s="115" t="s">
        <v>96</v>
      </c>
      <c r="E11" s="105">
        <v>38442</v>
      </c>
      <c r="F11" s="84">
        <v>77.7</v>
      </c>
      <c r="G11" s="84">
        <v>81.400000000000006</v>
      </c>
      <c r="H11" s="84">
        <v>286.10000000000002</v>
      </c>
      <c r="I11" s="84">
        <v>17</v>
      </c>
      <c r="J11" s="84">
        <v>462.20000000000005</v>
      </c>
    </row>
    <row r="12" spans="1:11" ht="11.25" customHeight="1">
      <c r="A12" s="64"/>
      <c r="B12" s="64" t="s">
        <v>95</v>
      </c>
      <c r="C12" s="64"/>
      <c r="D12" s="115" t="s">
        <v>96</v>
      </c>
      <c r="E12" s="105">
        <v>38533</v>
      </c>
      <c r="F12" s="84">
        <v>86.9</v>
      </c>
      <c r="G12" s="84">
        <v>80.8</v>
      </c>
      <c r="H12" s="84">
        <v>305.8</v>
      </c>
      <c r="I12" s="84">
        <v>19</v>
      </c>
      <c r="J12" s="84">
        <v>492.5</v>
      </c>
    </row>
    <row r="13" spans="1:11" ht="11.25" customHeight="1">
      <c r="A13" s="64"/>
      <c r="B13" s="64" t="s">
        <v>95</v>
      </c>
      <c r="C13" s="64"/>
      <c r="D13" s="115" t="s">
        <v>96</v>
      </c>
      <c r="E13" s="105">
        <v>38625</v>
      </c>
      <c r="F13" s="84">
        <v>90</v>
      </c>
      <c r="G13" s="84">
        <v>80.400000000000006</v>
      </c>
      <c r="H13" s="84">
        <v>327.39999999999998</v>
      </c>
      <c r="I13" s="84">
        <v>23</v>
      </c>
      <c r="J13" s="84">
        <v>520.79999999999995</v>
      </c>
    </row>
    <row r="14" spans="1:11" ht="11.25" customHeight="1">
      <c r="A14" s="64"/>
      <c r="B14" s="64" t="s">
        <v>95</v>
      </c>
      <c r="C14" s="64">
        <v>2005</v>
      </c>
      <c r="D14" s="115"/>
      <c r="E14" s="105">
        <v>38717</v>
      </c>
      <c r="F14" s="84">
        <v>99.2</v>
      </c>
      <c r="G14" s="84">
        <v>82</v>
      </c>
      <c r="H14" s="84">
        <v>347.8</v>
      </c>
      <c r="I14" s="84">
        <v>18</v>
      </c>
      <c r="J14" s="84">
        <v>547</v>
      </c>
    </row>
    <row r="15" spans="1:11" ht="11.25" customHeight="1">
      <c r="A15" s="64"/>
      <c r="B15" s="64">
        <v>2006</v>
      </c>
      <c r="C15" s="64"/>
      <c r="D15" s="115" t="s">
        <v>96</v>
      </c>
      <c r="E15" s="105">
        <v>38807</v>
      </c>
      <c r="F15" s="84">
        <v>134.1</v>
      </c>
      <c r="G15" s="84">
        <v>94</v>
      </c>
      <c r="H15" s="84">
        <v>401.6</v>
      </c>
      <c r="I15" s="84">
        <v>26</v>
      </c>
      <c r="J15" s="84">
        <v>655.7</v>
      </c>
    </row>
    <row r="16" spans="1:11" ht="11.25" customHeight="1">
      <c r="A16" s="64"/>
      <c r="B16" s="64"/>
      <c r="C16" s="64"/>
      <c r="D16" s="115" t="s">
        <v>96</v>
      </c>
      <c r="E16" s="105">
        <v>38898</v>
      </c>
      <c r="F16" s="84">
        <v>128.1</v>
      </c>
      <c r="G16" s="84">
        <v>108.1</v>
      </c>
      <c r="H16" s="84">
        <v>447.5</v>
      </c>
      <c r="I16" s="84">
        <v>33</v>
      </c>
      <c r="J16" s="84">
        <v>716.7</v>
      </c>
    </row>
    <row r="17" spans="1:10" ht="11.25" customHeight="1">
      <c r="A17" s="64"/>
      <c r="B17" s="64"/>
      <c r="C17" s="64"/>
      <c r="D17" s="115" t="s">
        <v>96</v>
      </c>
      <c r="E17" s="105">
        <v>38990</v>
      </c>
      <c r="F17" s="84">
        <v>109.1</v>
      </c>
      <c r="G17" s="84">
        <v>122.30000000000001</v>
      </c>
      <c r="H17" s="84">
        <v>511.5</v>
      </c>
      <c r="I17" s="84">
        <v>28</v>
      </c>
      <c r="J17" s="84">
        <v>770.9</v>
      </c>
    </row>
    <row r="18" spans="1:10" ht="11.25" customHeight="1">
      <c r="A18" s="64"/>
      <c r="B18" s="64"/>
      <c r="C18" s="64">
        <v>2006</v>
      </c>
      <c r="D18" s="115"/>
      <c r="E18" s="105">
        <v>39082</v>
      </c>
      <c r="F18" s="84">
        <v>122</v>
      </c>
      <c r="G18" s="84">
        <v>136.4</v>
      </c>
      <c r="H18" s="84">
        <v>585.1</v>
      </c>
      <c r="I18" s="84">
        <v>33</v>
      </c>
      <c r="J18" s="84">
        <v>876.5</v>
      </c>
    </row>
    <row r="19" spans="1:10" ht="11.25" customHeight="1">
      <c r="A19" s="64"/>
      <c r="B19" s="64">
        <v>2007</v>
      </c>
      <c r="C19" s="64"/>
      <c r="D19" s="115" t="s">
        <v>96</v>
      </c>
      <c r="E19" s="105">
        <v>39172</v>
      </c>
      <c r="F19" s="84">
        <v>129.19999999999999</v>
      </c>
      <c r="G19" s="84">
        <v>141.1</v>
      </c>
      <c r="H19" s="84">
        <v>605.29999999999995</v>
      </c>
      <c r="I19" s="84">
        <v>14</v>
      </c>
      <c r="J19" s="84">
        <v>889.59999999999991</v>
      </c>
    </row>
    <row r="20" spans="1:10" ht="11.25" customHeight="1">
      <c r="A20" s="64"/>
      <c r="B20" s="64" t="s">
        <v>95</v>
      </c>
      <c r="C20" s="64"/>
      <c r="D20" s="115" t="s">
        <v>96</v>
      </c>
      <c r="E20" s="105">
        <v>39263</v>
      </c>
      <c r="F20" s="84">
        <v>156.30000000000001</v>
      </c>
      <c r="G20" s="84">
        <v>146.6</v>
      </c>
      <c r="H20" s="84">
        <v>622.4</v>
      </c>
      <c r="I20" s="84">
        <v>19</v>
      </c>
      <c r="J20" s="84">
        <v>944.3</v>
      </c>
    </row>
    <row r="21" spans="1:10" ht="11.25" customHeight="1">
      <c r="A21" s="64"/>
      <c r="B21" s="64" t="s">
        <v>95</v>
      </c>
      <c r="C21" s="64"/>
      <c r="D21" s="115" t="s">
        <v>96</v>
      </c>
      <c r="E21" s="105">
        <v>39355</v>
      </c>
      <c r="F21" s="84">
        <v>136.5</v>
      </c>
      <c r="G21" s="84">
        <v>139.19999999999999</v>
      </c>
      <c r="H21" s="84">
        <v>677.4</v>
      </c>
      <c r="I21" s="84">
        <v>20</v>
      </c>
      <c r="J21" s="84">
        <v>973.09999999999991</v>
      </c>
    </row>
    <row r="22" spans="1:10" ht="11.25" customHeight="1">
      <c r="A22" s="64"/>
      <c r="B22" s="64" t="s">
        <v>95</v>
      </c>
      <c r="C22" s="64">
        <v>2007</v>
      </c>
      <c r="D22" s="115"/>
      <c r="E22" s="105">
        <v>39447</v>
      </c>
      <c r="F22" s="84">
        <v>257.60000000000002</v>
      </c>
      <c r="G22" s="84">
        <v>136.79999999999998</v>
      </c>
      <c r="H22" s="84">
        <v>685.5</v>
      </c>
      <c r="I22" s="84">
        <v>12</v>
      </c>
      <c r="J22" s="84">
        <v>1091.9000000000001</v>
      </c>
    </row>
    <row r="23" spans="1:10" ht="11.25" customHeight="1">
      <c r="A23" s="64"/>
      <c r="B23" s="64">
        <v>2008</v>
      </c>
      <c r="C23" s="64"/>
      <c r="D23" s="115" t="s">
        <v>96</v>
      </c>
      <c r="E23" s="105">
        <v>39538</v>
      </c>
      <c r="F23" s="84">
        <v>138.4</v>
      </c>
      <c r="G23" s="84">
        <v>177.89999999999998</v>
      </c>
      <c r="H23" s="84">
        <v>768.4</v>
      </c>
      <c r="I23" s="84">
        <v>15</v>
      </c>
      <c r="J23" s="84">
        <v>1099.6999999999998</v>
      </c>
    </row>
    <row r="24" spans="1:10" ht="11.25" customHeight="1">
      <c r="A24" s="64"/>
      <c r="B24" s="64"/>
      <c r="C24" s="64"/>
      <c r="D24" s="115" t="s">
        <v>96</v>
      </c>
      <c r="E24" s="105">
        <v>39629</v>
      </c>
      <c r="F24" s="84">
        <v>210.4</v>
      </c>
      <c r="G24" s="84">
        <v>172.7</v>
      </c>
      <c r="H24" s="84">
        <v>723.8</v>
      </c>
      <c r="I24" s="84">
        <v>18</v>
      </c>
      <c r="J24" s="84">
        <v>1124.9000000000001</v>
      </c>
    </row>
    <row r="25" spans="1:10" ht="11.25" customHeight="1">
      <c r="A25" s="64"/>
      <c r="B25" s="64"/>
      <c r="C25" s="64"/>
      <c r="D25" s="115" t="s">
        <v>96</v>
      </c>
      <c r="E25" s="105">
        <v>39721</v>
      </c>
      <c r="F25" s="84">
        <v>449.4</v>
      </c>
      <c r="G25" s="84">
        <v>177.60000000000002</v>
      </c>
      <c r="H25" s="84">
        <v>636.6</v>
      </c>
      <c r="I25" s="84">
        <v>18</v>
      </c>
      <c r="J25" s="84">
        <v>1281.5999999999999</v>
      </c>
    </row>
    <row r="26" spans="1:10" ht="11.25" customHeight="1">
      <c r="A26" s="64"/>
      <c r="B26" s="64"/>
      <c r="C26" s="64">
        <v>2008</v>
      </c>
      <c r="D26" s="115"/>
      <c r="E26" s="105">
        <v>39813</v>
      </c>
      <c r="F26" s="84">
        <v>527.4</v>
      </c>
      <c r="G26" s="84">
        <v>362.2</v>
      </c>
      <c r="H26" s="84">
        <v>645.1</v>
      </c>
      <c r="I26" s="84">
        <v>20</v>
      </c>
      <c r="J26" s="84">
        <v>1554.6999999999998</v>
      </c>
    </row>
    <row r="27" spans="1:10" ht="11.25" customHeight="1">
      <c r="A27" s="64"/>
      <c r="B27" s="64">
        <v>2009</v>
      </c>
      <c r="C27" s="64"/>
      <c r="D27" s="115" t="s">
        <v>96</v>
      </c>
      <c r="E27" s="105">
        <v>39903</v>
      </c>
      <c r="F27" s="84">
        <v>476.9</v>
      </c>
      <c r="G27" s="84">
        <v>294.10000000000002</v>
      </c>
      <c r="H27" s="84">
        <v>399.2</v>
      </c>
      <c r="I27" s="84">
        <v>19</v>
      </c>
      <c r="J27" s="84">
        <v>1189.2</v>
      </c>
    </row>
    <row r="28" spans="1:10" ht="11.25" customHeight="1">
      <c r="A28" s="64"/>
      <c r="B28" s="64" t="s">
        <v>95</v>
      </c>
      <c r="C28" s="64"/>
      <c r="D28" s="115" t="s">
        <v>96</v>
      </c>
      <c r="E28" s="105">
        <v>39994</v>
      </c>
      <c r="F28" s="84">
        <v>498.2</v>
      </c>
      <c r="G28" s="84">
        <v>308.3</v>
      </c>
      <c r="H28" s="84">
        <v>419</v>
      </c>
      <c r="I28" s="84">
        <v>31</v>
      </c>
      <c r="J28" s="84">
        <v>1256.5</v>
      </c>
    </row>
    <row r="29" spans="1:10" ht="11.25" customHeight="1">
      <c r="A29" s="64"/>
      <c r="B29" s="64" t="s">
        <v>95</v>
      </c>
      <c r="C29" s="64"/>
      <c r="D29" s="115" t="s">
        <v>96</v>
      </c>
      <c r="E29" s="105">
        <v>40086</v>
      </c>
      <c r="F29" s="84">
        <v>392.2</v>
      </c>
      <c r="G29" s="84">
        <v>310.60000000000002</v>
      </c>
      <c r="H29" s="84">
        <v>602.79999999999995</v>
      </c>
      <c r="I29" s="84">
        <v>37</v>
      </c>
      <c r="J29" s="84">
        <v>1342.6</v>
      </c>
    </row>
    <row r="30" spans="1:10" ht="11.25" customHeight="1">
      <c r="A30" s="64"/>
      <c r="B30" s="64" t="s">
        <v>95</v>
      </c>
      <c r="C30" s="64">
        <v>2009</v>
      </c>
      <c r="D30" s="115"/>
      <c r="E30" s="105">
        <v>40178</v>
      </c>
      <c r="F30" s="84">
        <v>525.20000000000005</v>
      </c>
      <c r="G30" s="84">
        <v>308.60000000000002</v>
      </c>
      <c r="H30" s="84">
        <v>428.8</v>
      </c>
      <c r="I30" s="84">
        <v>35</v>
      </c>
      <c r="J30" s="84">
        <v>1297.6000000000001</v>
      </c>
    </row>
    <row r="31" spans="1:10" ht="11.25" customHeight="1">
      <c r="A31" s="64"/>
      <c r="B31" s="64">
        <v>2010</v>
      </c>
      <c r="C31" s="64"/>
      <c r="D31" s="115" t="s">
        <v>96</v>
      </c>
      <c r="E31" s="105">
        <v>40268</v>
      </c>
      <c r="F31" s="84">
        <v>422.4</v>
      </c>
      <c r="G31" s="84">
        <v>323</v>
      </c>
      <c r="H31" s="84">
        <v>502</v>
      </c>
      <c r="I31" s="84">
        <v>37</v>
      </c>
      <c r="J31" s="84">
        <v>1284.4000000000001</v>
      </c>
    </row>
    <row r="32" spans="1:10" ht="11.25" customHeight="1">
      <c r="A32" s="64"/>
      <c r="B32" s="64"/>
      <c r="C32" s="64"/>
      <c r="D32" s="115" t="s">
        <v>96</v>
      </c>
      <c r="E32" s="105">
        <v>40359</v>
      </c>
      <c r="F32" s="84">
        <v>2761.6</v>
      </c>
      <c r="G32" s="84">
        <v>305.5</v>
      </c>
      <c r="H32" s="84">
        <v>474</v>
      </c>
      <c r="I32" s="84">
        <v>140</v>
      </c>
      <c r="J32" s="84">
        <v>3681.1</v>
      </c>
    </row>
    <row r="33" spans="1:10" ht="11.25" customHeight="1">
      <c r="A33" s="64"/>
      <c r="B33" s="64"/>
      <c r="C33" s="64"/>
      <c r="D33" s="115" t="s">
        <v>96</v>
      </c>
      <c r="E33" s="105">
        <v>40451</v>
      </c>
      <c r="F33" s="84">
        <v>1369.7</v>
      </c>
      <c r="G33" s="84">
        <v>300.10000000000002</v>
      </c>
      <c r="H33" s="84">
        <v>458.6</v>
      </c>
      <c r="I33" s="84">
        <v>136</v>
      </c>
      <c r="J33" s="84">
        <v>2264.4</v>
      </c>
    </row>
    <row r="34" spans="1:10" ht="11.25" customHeight="1">
      <c r="A34" s="64"/>
      <c r="B34" s="64"/>
      <c r="C34" s="64">
        <v>2010</v>
      </c>
      <c r="D34" s="115"/>
      <c r="E34" s="105">
        <v>40543</v>
      </c>
      <c r="F34" s="84">
        <v>933.3</v>
      </c>
      <c r="G34" s="84">
        <v>299.7</v>
      </c>
      <c r="H34" s="84">
        <v>439.8</v>
      </c>
      <c r="I34" s="84">
        <v>140</v>
      </c>
      <c r="J34" s="84">
        <v>1812.8</v>
      </c>
    </row>
    <row r="35" spans="1:10" ht="11.25" customHeight="1">
      <c r="A35" s="64"/>
      <c r="B35" s="64">
        <v>2011</v>
      </c>
      <c r="C35" s="64"/>
      <c r="D35" s="115" t="s">
        <v>96</v>
      </c>
      <c r="E35" s="105">
        <v>40633</v>
      </c>
      <c r="F35" s="84">
        <v>427.6</v>
      </c>
      <c r="G35" s="84">
        <v>198.89999999999998</v>
      </c>
      <c r="H35" s="84">
        <v>440</v>
      </c>
      <c r="I35" s="84">
        <v>133</v>
      </c>
      <c r="J35" s="84">
        <v>1199.5</v>
      </c>
    </row>
    <row r="36" spans="1:10" ht="11.25" customHeight="1">
      <c r="A36" s="64"/>
      <c r="B36" s="64" t="s">
        <v>95</v>
      </c>
      <c r="C36" s="64"/>
      <c r="D36" s="115" t="s">
        <v>96</v>
      </c>
      <c r="E36" s="105">
        <v>40724</v>
      </c>
      <c r="F36" s="84">
        <v>421.5</v>
      </c>
      <c r="G36" s="84">
        <v>167.1</v>
      </c>
      <c r="H36" s="84">
        <v>547.5</v>
      </c>
      <c r="I36" s="84">
        <v>26</v>
      </c>
      <c r="J36" s="84">
        <v>1162.0999999999999</v>
      </c>
    </row>
    <row r="37" spans="1:10" ht="11.25" customHeight="1">
      <c r="A37" s="64"/>
      <c r="B37" s="64" t="s">
        <v>95</v>
      </c>
      <c r="C37" s="64"/>
      <c r="D37" s="115" t="s">
        <v>96</v>
      </c>
      <c r="E37" s="105">
        <v>40816</v>
      </c>
      <c r="F37" s="84">
        <v>247.6</v>
      </c>
      <c r="G37" s="84">
        <v>195.6</v>
      </c>
      <c r="H37" s="84">
        <v>772.5</v>
      </c>
      <c r="I37" s="84">
        <v>37</v>
      </c>
      <c r="J37" s="84">
        <v>1252.7</v>
      </c>
    </row>
    <row r="38" spans="1:10" ht="11.25" customHeight="1">
      <c r="A38" s="64"/>
      <c r="B38" s="64" t="s">
        <v>95</v>
      </c>
      <c r="C38" s="64">
        <v>2011</v>
      </c>
      <c r="D38" s="115"/>
      <c r="E38" s="105">
        <v>40908</v>
      </c>
      <c r="F38" s="84">
        <v>220.3</v>
      </c>
      <c r="G38" s="84">
        <v>179.9</v>
      </c>
      <c r="H38" s="84">
        <v>718.7</v>
      </c>
      <c r="I38" s="84">
        <v>35</v>
      </c>
      <c r="J38" s="84">
        <v>1153.9000000000001</v>
      </c>
    </row>
    <row r="39" spans="1:10" ht="11.25" customHeight="1">
      <c r="A39" s="64"/>
      <c r="B39" s="64">
        <v>2012</v>
      </c>
      <c r="C39" s="64">
        <v>2012</v>
      </c>
      <c r="D39" s="115"/>
      <c r="E39" s="105">
        <v>40999</v>
      </c>
      <c r="F39" s="84">
        <v>230.8</v>
      </c>
      <c r="G39" s="84">
        <v>216.7</v>
      </c>
      <c r="H39" s="84">
        <v>983</v>
      </c>
      <c r="I39" s="84">
        <v>41</v>
      </c>
      <c r="J39" s="84">
        <v>1471.5</v>
      </c>
    </row>
    <row r="40" spans="1:10" ht="11.25" customHeight="1">
      <c r="A40" s="64"/>
      <c r="B40" s="64"/>
      <c r="C40" s="64"/>
      <c r="D40" s="115"/>
      <c r="E40" s="105">
        <v>41090</v>
      </c>
      <c r="F40" s="84">
        <v>218.8</v>
      </c>
      <c r="G40" s="84">
        <v>221.4</v>
      </c>
      <c r="H40" s="84">
        <v>977.6</v>
      </c>
      <c r="I40" s="84">
        <v>46</v>
      </c>
      <c r="J40" s="84">
        <v>1463.8000000000002</v>
      </c>
    </row>
    <row r="41" spans="1:10" ht="11.25" customHeight="1">
      <c r="A41" s="64"/>
      <c r="B41" s="64"/>
      <c r="C41" s="64"/>
      <c r="D41" s="115"/>
      <c r="E41" s="105">
        <v>41182</v>
      </c>
      <c r="F41" s="84">
        <v>311</v>
      </c>
      <c r="G41" s="84">
        <v>220.89999999999998</v>
      </c>
      <c r="H41" s="84">
        <v>1170.4000000000001</v>
      </c>
      <c r="I41" s="84">
        <v>49</v>
      </c>
      <c r="J41" s="84">
        <v>1751.3000000000002</v>
      </c>
    </row>
    <row r="42" spans="1:10" ht="11.25" customHeight="1">
      <c r="A42" s="64"/>
      <c r="B42" s="64"/>
      <c r="C42" s="64"/>
      <c r="D42" s="115"/>
      <c r="E42" s="105">
        <v>41274</v>
      </c>
      <c r="F42" s="84">
        <v>283.2</v>
      </c>
      <c r="G42" s="84">
        <v>207.6</v>
      </c>
      <c r="H42" s="84">
        <v>1134</v>
      </c>
      <c r="I42" s="84">
        <v>47</v>
      </c>
      <c r="J42" s="84">
        <v>1671.8</v>
      </c>
    </row>
    <row r="43" spans="1:10" ht="11.25" customHeight="1">
      <c r="A43" s="64"/>
      <c r="B43" s="64">
        <v>2013</v>
      </c>
      <c r="C43" s="64">
        <v>2013</v>
      </c>
      <c r="D43" s="115"/>
      <c r="E43" s="105">
        <v>41364</v>
      </c>
      <c r="F43" s="84">
        <v>268.89999999999998</v>
      </c>
      <c r="G43" s="84">
        <v>230.2</v>
      </c>
      <c r="H43" s="84">
        <v>1157.5</v>
      </c>
      <c r="I43" s="84">
        <v>47</v>
      </c>
      <c r="J43" s="84">
        <v>1703.6</v>
      </c>
    </row>
    <row r="44" spans="1:10" ht="11.25" customHeight="1">
      <c r="A44" s="64"/>
      <c r="B44" s="64" t="s">
        <v>95</v>
      </c>
      <c r="C44" s="64"/>
      <c r="D44" s="115"/>
      <c r="E44" s="105">
        <v>41455</v>
      </c>
      <c r="F44" s="84">
        <v>218.5</v>
      </c>
      <c r="G44" s="84">
        <v>225.8</v>
      </c>
      <c r="H44" s="84">
        <v>1105.4000000000001</v>
      </c>
      <c r="I44" s="84">
        <v>42</v>
      </c>
      <c r="J44" s="84">
        <v>1591.7</v>
      </c>
    </row>
    <row r="45" spans="1:10" ht="11.25" customHeight="1">
      <c r="A45" s="64"/>
      <c r="B45" s="64" t="s">
        <v>95</v>
      </c>
      <c r="C45" s="64"/>
      <c r="D45" s="115"/>
      <c r="E45" s="105">
        <v>41547</v>
      </c>
      <c r="F45" s="84">
        <v>179.3</v>
      </c>
      <c r="G45" s="84">
        <v>215.8</v>
      </c>
      <c r="H45" s="84">
        <v>1075.7</v>
      </c>
      <c r="I45" s="84">
        <v>51</v>
      </c>
      <c r="J45" s="84">
        <v>1521.8000000000002</v>
      </c>
    </row>
    <row r="46" spans="1:10" ht="11.25" customHeight="1">
      <c r="A46" s="64"/>
      <c r="B46" s="64" t="s">
        <v>95</v>
      </c>
      <c r="C46" s="64"/>
      <c r="D46" s="115"/>
      <c r="E46" s="105">
        <v>41639</v>
      </c>
      <c r="F46" s="84">
        <v>135.4</v>
      </c>
      <c r="G46" s="84">
        <v>233.60000000000002</v>
      </c>
      <c r="H46" s="84">
        <v>2115.5</v>
      </c>
      <c r="I46" s="84">
        <v>93</v>
      </c>
      <c r="J46" s="84">
        <v>2577.5</v>
      </c>
    </row>
    <row r="47" spans="1:10" ht="11.25" customHeight="1">
      <c r="A47" s="64"/>
      <c r="B47" s="64">
        <v>2014</v>
      </c>
      <c r="C47" s="64">
        <v>2014</v>
      </c>
      <c r="D47" s="115"/>
      <c r="E47" s="105">
        <v>41729</v>
      </c>
      <c r="F47" s="84">
        <v>135.19999999999999</v>
      </c>
      <c r="G47" s="84">
        <v>232.4</v>
      </c>
      <c r="H47" s="84">
        <v>2239.4</v>
      </c>
      <c r="I47" s="84">
        <v>92</v>
      </c>
      <c r="J47" s="84">
        <v>2699</v>
      </c>
    </row>
    <row r="48" spans="1:10" ht="11.25" customHeight="1">
      <c r="A48" s="64"/>
      <c r="B48" s="64" t="s">
        <v>95</v>
      </c>
      <c r="C48" s="64"/>
      <c r="D48" s="115"/>
      <c r="E48" s="105">
        <v>41820</v>
      </c>
      <c r="F48" s="84">
        <v>115.2</v>
      </c>
      <c r="G48" s="84">
        <v>230.5</v>
      </c>
      <c r="H48" s="84">
        <v>2627.3</v>
      </c>
      <c r="I48" s="84">
        <v>62</v>
      </c>
      <c r="J48" s="84">
        <v>3035</v>
      </c>
    </row>
    <row r="49" spans="1:10" ht="11.25" customHeight="1">
      <c r="A49" s="64"/>
      <c r="B49" s="64" t="s">
        <v>95</v>
      </c>
      <c r="C49" s="64"/>
      <c r="D49" s="115"/>
      <c r="E49" s="105">
        <v>41912</v>
      </c>
      <c r="F49" s="84">
        <v>133.30000000000001</v>
      </c>
      <c r="G49" s="84">
        <v>234.7</v>
      </c>
      <c r="H49" s="84">
        <v>2264.5</v>
      </c>
      <c r="I49" s="84">
        <v>59</v>
      </c>
      <c r="J49" s="84">
        <v>2691.5</v>
      </c>
    </row>
    <row r="50" spans="1:10" ht="11.25" customHeight="1">
      <c r="A50" s="64"/>
      <c r="B50" s="64" t="s">
        <v>95</v>
      </c>
      <c r="C50" s="64"/>
      <c r="D50" s="115"/>
      <c r="E50" s="105">
        <v>42004</v>
      </c>
      <c r="F50" s="84">
        <v>106.3</v>
      </c>
      <c r="G50" s="84">
        <v>219.6</v>
      </c>
      <c r="H50" s="84">
        <v>1976</v>
      </c>
      <c r="I50" s="84">
        <v>40</v>
      </c>
      <c r="J50" s="84">
        <v>2341.9</v>
      </c>
    </row>
    <row r="51" spans="1:10" ht="11.25" customHeight="1">
      <c r="A51" s="64"/>
      <c r="B51" s="64">
        <v>2015</v>
      </c>
      <c r="C51" s="64">
        <v>2015</v>
      </c>
      <c r="D51" s="115"/>
      <c r="E51" s="105">
        <v>42094</v>
      </c>
      <c r="F51" s="84">
        <v>152.9</v>
      </c>
      <c r="G51" s="84">
        <v>195.4</v>
      </c>
      <c r="H51" s="84">
        <v>2259</v>
      </c>
      <c r="I51" s="84">
        <v>118</v>
      </c>
      <c r="J51" s="84">
        <v>2725.3</v>
      </c>
    </row>
    <row r="52" spans="1:10" s="44" customFormat="1" ht="11.25" customHeight="1">
      <c r="A52" s="102"/>
      <c r="B52" s="102"/>
      <c r="C52" s="102"/>
      <c r="D52" s="116"/>
      <c r="E52" s="105">
        <v>42185</v>
      </c>
      <c r="F52" s="84">
        <v>164.6</v>
      </c>
      <c r="G52" s="84">
        <v>162.6</v>
      </c>
      <c r="H52" s="84">
        <v>2013.2</v>
      </c>
      <c r="I52" s="84">
        <v>332</v>
      </c>
      <c r="J52" s="84">
        <v>2672.4</v>
      </c>
    </row>
    <row r="53" spans="1:10" s="44" customFormat="1" ht="11.25" customHeight="1">
      <c r="A53" s="102"/>
      <c r="B53" s="102"/>
      <c r="C53" s="102"/>
      <c r="D53" s="116"/>
      <c r="E53" s="105">
        <v>42277</v>
      </c>
      <c r="F53" s="84">
        <v>153.80000000000001</v>
      </c>
      <c r="G53" s="84">
        <v>165.5</v>
      </c>
      <c r="H53" s="84">
        <v>1979.8</v>
      </c>
      <c r="I53" s="84">
        <v>268</v>
      </c>
      <c r="J53" s="84">
        <v>2567.1</v>
      </c>
    </row>
    <row r="54" spans="1:10" s="44" customFormat="1" ht="11.25" customHeight="1">
      <c r="A54" s="102"/>
      <c r="B54" s="102"/>
      <c r="C54" s="102"/>
      <c r="D54" s="116"/>
      <c r="E54" s="105">
        <v>42369</v>
      </c>
      <c r="F54" s="84">
        <v>154.30000000000001</v>
      </c>
      <c r="G54" s="84">
        <v>160.69999999999999</v>
      </c>
      <c r="H54" s="84">
        <v>1943.5</v>
      </c>
      <c r="I54" s="84">
        <v>279</v>
      </c>
      <c r="J54" s="84">
        <v>2537.5</v>
      </c>
    </row>
    <row r="55" spans="1:10" s="44" customFormat="1" ht="11.25" customHeight="1">
      <c r="A55" s="102"/>
      <c r="B55" s="102">
        <v>2016</v>
      </c>
      <c r="C55" s="102">
        <v>2016</v>
      </c>
      <c r="D55" s="116"/>
      <c r="E55" s="105">
        <v>42460</v>
      </c>
      <c r="F55" s="84">
        <v>153.80000000000001</v>
      </c>
      <c r="G55" s="84">
        <v>141.10000000000002</v>
      </c>
      <c r="H55" s="84">
        <v>1742.3</v>
      </c>
      <c r="I55" s="84">
        <v>288</v>
      </c>
      <c r="J55" s="84">
        <v>2325.1999999999998</v>
      </c>
    </row>
    <row r="56" spans="1:10" s="44" customFormat="1" ht="11.25" customHeight="1">
      <c r="A56" s="102"/>
      <c r="B56" s="102"/>
      <c r="C56" s="102"/>
      <c r="D56" s="116"/>
      <c r="E56" s="105">
        <v>42551</v>
      </c>
      <c r="F56" s="84">
        <v>175.6</v>
      </c>
      <c r="G56" s="84">
        <v>162.5</v>
      </c>
      <c r="H56" s="84">
        <v>1841.5</v>
      </c>
      <c r="I56" s="84">
        <v>300</v>
      </c>
      <c r="J56" s="84">
        <v>2479.6</v>
      </c>
    </row>
    <row r="57" spans="1:10" s="44" customFormat="1" ht="11.25" customHeight="1">
      <c r="A57" s="102"/>
      <c r="B57" s="102"/>
      <c r="C57" s="102"/>
      <c r="D57" s="116"/>
      <c r="E57" s="105">
        <v>42643</v>
      </c>
      <c r="F57" s="84">
        <v>215.6</v>
      </c>
      <c r="G57" s="84">
        <v>170.5</v>
      </c>
      <c r="H57" s="84">
        <v>1591.7</v>
      </c>
      <c r="I57" s="84">
        <v>130</v>
      </c>
      <c r="J57" s="84">
        <v>2107.8000000000002</v>
      </c>
    </row>
    <row r="58" spans="1:10" s="44" customFormat="1" ht="11.25" customHeight="1">
      <c r="A58" s="102"/>
      <c r="B58" s="102"/>
      <c r="C58" s="102"/>
      <c r="D58" s="116"/>
      <c r="E58" s="105">
        <v>42735</v>
      </c>
      <c r="F58" s="84">
        <v>200.2</v>
      </c>
      <c r="G58" s="84">
        <v>201.1</v>
      </c>
      <c r="H58" s="84">
        <v>1738.9</v>
      </c>
      <c r="I58" s="84">
        <v>108</v>
      </c>
      <c r="J58" s="84">
        <v>2248.1999999999998</v>
      </c>
    </row>
    <row r="59" spans="1:10" s="44" customFormat="1" ht="11.25" customHeight="1">
      <c r="A59" s="102"/>
      <c r="B59" s="102">
        <v>2017</v>
      </c>
      <c r="C59" s="102">
        <v>2017</v>
      </c>
      <c r="D59" s="116"/>
      <c r="E59" s="105">
        <v>42825</v>
      </c>
      <c r="F59" s="84">
        <v>141.5</v>
      </c>
      <c r="G59" s="84">
        <v>203.5</v>
      </c>
      <c r="H59" s="84">
        <v>1819.3</v>
      </c>
      <c r="I59" s="84">
        <v>106</v>
      </c>
      <c r="J59" s="84">
        <v>2270.3000000000002</v>
      </c>
    </row>
    <row r="60" spans="1:10" s="44" customFormat="1" ht="11.25" customHeight="1">
      <c r="A60" s="102"/>
      <c r="B60" s="102"/>
      <c r="C60" s="102"/>
      <c r="D60" s="116"/>
      <c r="E60" s="105">
        <v>42916</v>
      </c>
      <c r="F60" s="84">
        <v>177</v>
      </c>
      <c r="G60" s="84">
        <v>234.4</v>
      </c>
      <c r="H60" s="84">
        <v>1877.4</v>
      </c>
      <c r="I60" s="84">
        <v>127</v>
      </c>
      <c r="J60" s="84">
        <v>2415.8000000000002</v>
      </c>
    </row>
    <row r="61" spans="1:10" s="44" customFormat="1" ht="11.25" customHeight="1">
      <c r="A61" s="102"/>
      <c r="B61" s="102"/>
      <c r="C61" s="102"/>
      <c r="D61" s="116"/>
      <c r="E61" s="105">
        <v>43008</v>
      </c>
      <c r="F61" s="84">
        <v>191.3</v>
      </c>
      <c r="G61" s="84">
        <v>242.9</v>
      </c>
      <c r="H61" s="84">
        <v>1860.4</v>
      </c>
      <c r="I61" s="84">
        <v>111</v>
      </c>
      <c r="J61" s="84">
        <v>2405.6000000000004</v>
      </c>
    </row>
    <row r="62" spans="1:10" s="44" customFormat="1" ht="11.25" customHeight="1">
      <c r="A62" s="102"/>
      <c r="B62" s="102"/>
      <c r="C62" s="102"/>
      <c r="D62" s="116"/>
      <c r="E62" s="105">
        <v>43100</v>
      </c>
      <c r="F62" s="84">
        <v>139.6</v>
      </c>
      <c r="G62" s="84">
        <v>260.7</v>
      </c>
      <c r="H62" s="84">
        <v>2541.9</v>
      </c>
      <c r="I62" s="84">
        <v>145</v>
      </c>
      <c r="J62" s="84">
        <v>3087.2</v>
      </c>
    </row>
    <row r="63" spans="1:10" s="44" customFormat="1" ht="11.25" customHeight="1">
      <c r="A63" s="102"/>
      <c r="B63" s="102">
        <v>2018</v>
      </c>
      <c r="C63" s="102">
        <v>2018</v>
      </c>
      <c r="D63" s="116"/>
      <c r="E63" s="112">
        <v>43190</v>
      </c>
      <c r="F63" s="84">
        <v>123.4</v>
      </c>
      <c r="G63" s="84">
        <v>272.5</v>
      </c>
      <c r="H63" s="84">
        <v>3361.4</v>
      </c>
      <c r="I63" s="84">
        <v>156</v>
      </c>
      <c r="J63" s="84">
        <v>3913.3</v>
      </c>
    </row>
    <row r="64" spans="1:10" s="44" customFormat="1" ht="11.25" customHeight="1">
      <c r="A64" s="102"/>
      <c r="B64" s="102"/>
      <c r="C64" s="102"/>
      <c r="D64" s="116"/>
      <c r="E64" s="112">
        <v>43281</v>
      </c>
      <c r="F64" s="84">
        <v>133.1</v>
      </c>
      <c r="G64" s="84">
        <v>325.39999999999998</v>
      </c>
      <c r="H64" s="84">
        <v>3705.7</v>
      </c>
      <c r="I64" s="84">
        <v>175</v>
      </c>
      <c r="J64" s="84">
        <v>4339.2</v>
      </c>
    </row>
    <row r="65" spans="1:12" s="44" customFormat="1" ht="11.25" customHeight="1">
      <c r="A65" s="102"/>
      <c r="B65" s="102"/>
      <c r="C65" s="102"/>
      <c r="D65" s="116"/>
      <c r="E65" s="112">
        <v>43373</v>
      </c>
      <c r="F65" s="84">
        <v>173</v>
      </c>
      <c r="G65" s="84">
        <v>332.20000000000005</v>
      </c>
      <c r="H65" s="84">
        <v>3798.1</v>
      </c>
      <c r="I65" s="84">
        <v>181</v>
      </c>
      <c r="J65" s="84">
        <v>4484.3</v>
      </c>
    </row>
    <row r="66" spans="1:12" s="44" customFormat="1" ht="11.25" customHeight="1">
      <c r="A66" s="102"/>
      <c r="B66" s="102"/>
      <c r="C66" s="102"/>
      <c r="D66" s="116"/>
      <c r="E66" s="112">
        <v>43465</v>
      </c>
      <c r="F66" s="84">
        <v>175</v>
      </c>
      <c r="G66" s="84">
        <v>503.20000000000005</v>
      </c>
      <c r="H66" s="84">
        <v>3513.8</v>
      </c>
      <c r="I66" s="84">
        <v>215</v>
      </c>
      <c r="J66" s="84">
        <v>4407</v>
      </c>
    </row>
    <row r="67" spans="1:12" s="44" customFormat="1" ht="11.25" customHeight="1">
      <c r="A67" s="102"/>
      <c r="B67" s="102">
        <v>2019</v>
      </c>
      <c r="C67" s="102">
        <v>2019</v>
      </c>
      <c r="D67" s="116"/>
      <c r="E67" s="112">
        <v>43555</v>
      </c>
      <c r="F67" s="84">
        <v>204.1</v>
      </c>
      <c r="G67" s="84">
        <v>525.5</v>
      </c>
      <c r="H67" s="84">
        <v>3901.6</v>
      </c>
      <c r="I67" s="84">
        <v>179</v>
      </c>
      <c r="J67" s="84">
        <v>4810.2</v>
      </c>
    </row>
    <row r="68" spans="1:12" s="44" customFormat="1" ht="11.25" customHeight="1">
      <c r="A68" s="102"/>
      <c r="B68" s="102"/>
      <c r="C68" s="102"/>
      <c r="D68" s="116"/>
      <c r="E68" s="112">
        <v>43646</v>
      </c>
      <c r="F68" s="84">
        <v>205.4</v>
      </c>
      <c r="G68" s="84">
        <v>558.90000000000009</v>
      </c>
      <c r="H68" s="84">
        <v>4011.4</v>
      </c>
      <c r="I68" s="84">
        <v>275</v>
      </c>
      <c r="J68" s="84">
        <v>5050.7</v>
      </c>
    </row>
    <row r="69" spans="1:12" s="44" customFormat="1" ht="11.25" customHeight="1">
      <c r="A69" s="102"/>
      <c r="B69" s="102"/>
      <c r="C69" s="102"/>
      <c r="D69" s="116"/>
      <c r="E69" s="112">
        <v>43738</v>
      </c>
      <c r="F69" s="84">
        <v>246.3</v>
      </c>
      <c r="G69" s="84">
        <v>505.5</v>
      </c>
      <c r="H69" s="84">
        <v>4189.8999999999996</v>
      </c>
      <c r="I69" s="84">
        <v>173</v>
      </c>
      <c r="J69" s="84">
        <v>5114.7</v>
      </c>
    </row>
    <row r="70" spans="1:12" ht="11.25" customHeight="1">
      <c r="A70" s="102"/>
      <c r="B70" s="102"/>
      <c r="C70" s="102"/>
      <c r="D70" s="116"/>
      <c r="E70" s="112">
        <v>43830</v>
      </c>
      <c r="F70" s="84">
        <v>193.3</v>
      </c>
      <c r="G70" s="84">
        <v>519.6</v>
      </c>
      <c r="H70" s="84">
        <v>4707</v>
      </c>
      <c r="I70" s="84">
        <v>206</v>
      </c>
      <c r="J70" s="84">
        <v>5625.9</v>
      </c>
      <c r="L70" s="44"/>
    </row>
    <row r="71" spans="1:12" ht="11.25" customHeight="1">
      <c r="A71" s="102"/>
      <c r="B71" s="102">
        <v>2020</v>
      </c>
      <c r="C71" s="102">
        <v>2020</v>
      </c>
      <c r="D71" s="116"/>
      <c r="E71" s="112">
        <v>43921</v>
      </c>
      <c r="F71" s="84">
        <v>264.2</v>
      </c>
      <c r="G71" s="84">
        <v>523.5</v>
      </c>
      <c r="H71" s="84">
        <v>4046.5</v>
      </c>
      <c r="I71" s="84">
        <v>273</v>
      </c>
      <c r="J71" s="84">
        <v>5107.2</v>
      </c>
      <c r="L71" s="44"/>
    </row>
    <row r="72" spans="1:12" s="44" customFormat="1" ht="11.25" customHeight="1">
      <c r="A72" s="102"/>
      <c r="B72" s="102"/>
      <c r="C72" s="102"/>
      <c r="D72" s="116"/>
      <c r="E72" s="112">
        <v>44012</v>
      </c>
      <c r="F72" s="84">
        <v>275.10000000000002</v>
      </c>
      <c r="G72" s="84">
        <v>494.40000000000003</v>
      </c>
      <c r="H72" s="84">
        <v>4414</v>
      </c>
      <c r="I72" s="84">
        <v>225</v>
      </c>
      <c r="J72" s="84">
        <v>5408.5</v>
      </c>
    </row>
    <row r="73" spans="1:12" ht="11.25" customHeight="1">
      <c r="A73" s="102"/>
      <c r="B73" s="102"/>
      <c r="C73" s="102"/>
      <c r="D73" s="116"/>
      <c r="E73" s="106">
        <v>44104</v>
      </c>
      <c r="F73" s="84">
        <v>307.89999999999998</v>
      </c>
      <c r="G73" s="84">
        <v>485.5</v>
      </c>
      <c r="H73" s="84">
        <v>4156.2</v>
      </c>
      <c r="I73" s="84">
        <v>288</v>
      </c>
      <c r="J73" s="84">
        <v>5237.5999999999995</v>
      </c>
      <c r="L73" s="44"/>
    </row>
    <row r="74" spans="1:12" s="44" customFormat="1" ht="11.25" customHeight="1">
      <c r="A74" s="125" t="s">
        <v>33</v>
      </c>
      <c r="B74" s="125"/>
      <c r="C74" s="125"/>
      <c r="D74" s="125"/>
      <c r="E74" s="125"/>
      <c r="F74" s="126"/>
      <c r="G74" s="126"/>
      <c r="H74" s="126"/>
      <c r="I74" s="126"/>
      <c r="J74" s="126"/>
    </row>
    <row r="75" spans="1:12" ht="11.25" customHeight="1">
      <c r="A75" s="64"/>
      <c r="B75" s="64">
        <v>2004</v>
      </c>
      <c r="C75" s="64"/>
      <c r="D75" s="115" t="s">
        <v>96</v>
      </c>
      <c r="E75" s="105">
        <v>38077</v>
      </c>
      <c r="F75" s="84">
        <v>0</v>
      </c>
      <c r="G75" s="84">
        <v>39.700000000000003</v>
      </c>
      <c r="H75" s="84">
        <v>315</v>
      </c>
      <c r="I75" s="84">
        <v>5</v>
      </c>
      <c r="J75" s="84">
        <v>359.7</v>
      </c>
    </row>
    <row r="76" spans="1:12" ht="11.25" customHeight="1">
      <c r="A76" s="64"/>
      <c r="B76" s="64"/>
      <c r="C76" s="64"/>
      <c r="D76" s="115" t="s">
        <v>96</v>
      </c>
      <c r="E76" s="105">
        <v>38168</v>
      </c>
      <c r="F76" s="84">
        <v>0</v>
      </c>
      <c r="G76" s="84">
        <v>39.799999999999997</v>
      </c>
      <c r="H76" s="84">
        <v>296.5</v>
      </c>
      <c r="I76" s="84">
        <v>5</v>
      </c>
      <c r="J76" s="84">
        <v>341.3</v>
      </c>
    </row>
    <row r="77" spans="1:12" ht="11.25" customHeight="1">
      <c r="A77" s="64"/>
      <c r="B77" s="64"/>
      <c r="C77" s="64"/>
      <c r="D77" s="115" t="s">
        <v>96</v>
      </c>
      <c r="E77" s="105">
        <v>38260</v>
      </c>
      <c r="F77" s="84">
        <v>0</v>
      </c>
      <c r="G77" s="84">
        <v>39.9</v>
      </c>
      <c r="H77" s="84">
        <v>292.89999999999998</v>
      </c>
      <c r="I77" s="84">
        <v>4</v>
      </c>
      <c r="J77" s="84">
        <v>336.79999999999995</v>
      </c>
    </row>
    <row r="78" spans="1:12" ht="11.25" customHeight="1">
      <c r="A78" s="64"/>
      <c r="B78" s="64"/>
      <c r="C78" s="64">
        <v>2004</v>
      </c>
      <c r="D78" s="115"/>
      <c r="E78" s="105">
        <v>38352</v>
      </c>
      <c r="F78" s="84">
        <v>0</v>
      </c>
      <c r="G78" s="84">
        <v>40</v>
      </c>
      <c r="H78" s="84">
        <v>296.3</v>
      </c>
      <c r="I78" s="84">
        <v>5</v>
      </c>
      <c r="J78" s="84">
        <v>341.3</v>
      </c>
    </row>
    <row r="79" spans="1:12" ht="11.25" customHeight="1">
      <c r="A79" s="64"/>
      <c r="B79" s="64">
        <v>2005</v>
      </c>
      <c r="C79" s="64"/>
      <c r="D79" s="115" t="s">
        <v>96</v>
      </c>
      <c r="E79" s="105">
        <v>38442</v>
      </c>
      <c r="F79" s="84">
        <v>0</v>
      </c>
      <c r="G79" s="84">
        <v>40.200000000000003</v>
      </c>
      <c r="H79" s="84">
        <v>317.89999999999998</v>
      </c>
      <c r="I79" s="84">
        <v>5</v>
      </c>
      <c r="J79" s="84">
        <v>363.09999999999997</v>
      </c>
    </row>
    <row r="80" spans="1:12" ht="11.25" customHeight="1">
      <c r="A80" s="64"/>
      <c r="B80" s="64" t="s">
        <v>95</v>
      </c>
      <c r="C80" s="64"/>
      <c r="D80" s="115" t="s">
        <v>96</v>
      </c>
      <c r="E80" s="105">
        <v>38533</v>
      </c>
      <c r="F80" s="84">
        <v>0</v>
      </c>
      <c r="G80" s="84">
        <v>41.3</v>
      </c>
      <c r="H80" s="84">
        <v>326.39999999999998</v>
      </c>
      <c r="I80" s="84">
        <v>5</v>
      </c>
      <c r="J80" s="84">
        <v>372.7</v>
      </c>
    </row>
    <row r="81" spans="1:10" ht="11.25" customHeight="1">
      <c r="A81" s="64"/>
      <c r="B81" s="64" t="s">
        <v>95</v>
      </c>
      <c r="C81" s="64"/>
      <c r="D81" s="115" t="s">
        <v>96</v>
      </c>
      <c r="E81" s="105">
        <v>38625</v>
      </c>
      <c r="F81" s="84">
        <v>0</v>
      </c>
      <c r="G81" s="84">
        <v>41.5</v>
      </c>
      <c r="H81" s="84">
        <v>348</v>
      </c>
      <c r="I81" s="84">
        <v>4</v>
      </c>
      <c r="J81" s="84">
        <v>393.5</v>
      </c>
    </row>
    <row r="82" spans="1:10" ht="11.25" customHeight="1">
      <c r="A82" s="64"/>
      <c r="B82" s="64" t="s">
        <v>95</v>
      </c>
      <c r="C82" s="64">
        <v>2005</v>
      </c>
      <c r="D82" s="115"/>
      <c r="E82" s="105">
        <v>38717</v>
      </c>
      <c r="F82" s="84">
        <v>0</v>
      </c>
      <c r="G82" s="84">
        <v>44.6</v>
      </c>
      <c r="H82" s="84">
        <v>363.5</v>
      </c>
      <c r="I82" s="84">
        <v>4</v>
      </c>
      <c r="J82" s="84">
        <v>412.1</v>
      </c>
    </row>
    <row r="83" spans="1:10" ht="11.25" customHeight="1">
      <c r="A83" s="64"/>
      <c r="B83" s="64">
        <v>2006</v>
      </c>
      <c r="C83" s="64"/>
      <c r="D83" s="115" t="s">
        <v>96</v>
      </c>
      <c r="E83" s="105">
        <v>38807</v>
      </c>
      <c r="F83" s="84">
        <v>0</v>
      </c>
      <c r="G83" s="84">
        <v>48.2</v>
      </c>
      <c r="H83" s="84">
        <v>423.1</v>
      </c>
      <c r="I83" s="84">
        <v>10</v>
      </c>
      <c r="J83" s="84">
        <v>481.3</v>
      </c>
    </row>
    <row r="84" spans="1:10" ht="11.25" customHeight="1">
      <c r="A84" s="64"/>
      <c r="B84" s="64"/>
      <c r="C84" s="64"/>
      <c r="D84" s="115" t="s">
        <v>96</v>
      </c>
      <c r="E84" s="105">
        <v>38898</v>
      </c>
      <c r="F84" s="84">
        <v>0</v>
      </c>
      <c r="G84" s="84">
        <v>43.7</v>
      </c>
      <c r="H84" s="84">
        <v>445.7</v>
      </c>
      <c r="I84" s="84">
        <v>9</v>
      </c>
      <c r="J84" s="84">
        <v>498.4</v>
      </c>
    </row>
    <row r="85" spans="1:10" ht="11.25" customHeight="1">
      <c r="A85" s="64"/>
      <c r="B85" s="64"/>
      <c r="C85" s="64"/>
      <c r="D85" s="115" t="s">
        <v>96</v>
      </c>
      <c r="E85" s="105">
        <v>38990</v>
      </c>
      <c r="F85" s="84">
        <v>0</v>
      </c>
      <c r="G85" s="84">
        <v>45.3</v>
      </c>
      <c r="H85" s="84">
        <v>491.3</v>
      </c>
      <c r="I85" s="84">
        <v>9</v>
      </c>
      <c r="J85" s="84">
        <v>545.6</v>
      </c>
    </row>
    <row r="86" spans="1:10" ht="11.25" customHeight="1">
      <c r="A86" s="64"/>
      <c r="B86" s="64"/>
      <c r="C86" s="64">
        <v>2006</v>
      </c>
      <c r="D86" s="115"/>
      <c r="E86" s="105">
        <v>39082</v>
      </c>
      <c r="F86" s="84">
        <v>0</v>
      </c>
      <c r="G86" s="84">
        <v>42.8</v>
      </c>
      <c r="H86" s="84">
        <v>565.9</v>
      </c>
      <c r="I86" s="84">
        <v>13</v>
      </c>
      <c r="J86" s="84">
        <v>621.69999999999993</v>
      </c>
    </row>
    <row r="87" spans="1:10" ht="11.25" customHeight="1">
      <c r="A87" s="64"/>
      <c r="B87" s="64">
        <v>2007</v>
      </c>
      <c r="C87" s="64"/>
      <c r="D87" s="115" t="s">
        <v>96</v>
      </c>
      <c r="E87" s="105">
        <v>39172</v>
      </c>
      <c r="F87" s="84">
        <v>0</v>
      </c>
      <c r="G87" s="84">
        <v>29</v>
      </c>
      <c r="H87" s="84">
        <v>588</v>
      </c>
      <c r="I87" s="84">
        <v>13</v>
      </c>
      <c r="J87" s="84">
        <v>630</v>
      </c>
    </row>
    <row r="88" spans="1:10" ht="11.25" customHeight="1">
      <c r="A88" s="64"/>
      <c r="B88" s="64" t="s">
        <v>95</v>
      </c>
      <c r="C88" s="64"/>
      <c r="D88" s="115" t="s">
        <v>96</v>
      </c>
      <c r="E88" s="105">
        <v>39263</v>
      </c>
      <c r="F88" s="84">
        <v>0</v>
      </c>
      <c r="G88" s="84">
        <v>42.3</v>
      </c>
      <c r="H88" s="84">
        <v>633.20000000000005</v>
      </c>
      <c r="I88" s="84">
        <v>20</v>
      </c>
      <c r="J88" s="84">
        <v>695.5</v>
      </c>
    </row>
    <row r="89" spans="1:10" ht="11.25" customHeight="1">
      <c r="A89" s="64"/>
      <c r="B89" s="64" t="s">
        <v>95</v>
      </c>
      <c r="C89" s="64"/>
      <c r="D89" s="115" t="s">
        <v>96</v>
      </c>
      <c r="E89" s="105">
        <v>39355</v>
      </c>
      <c r="F89" s="84">
        <v>0</v>
      </c>
      <c r="G89" s="84">
        <v>46.5</v>
      </c>
      <c r="H89" s="84">
        <v>657.3</v>
      </c>
      <c r="I89" s="84">
        <v>16</v>
      </c>
      <c r="J89" s="84">
        <v>719.8</v>
      </c>
    </row>
    <row r="90" spans="1:10" ht="11.25" customHeight="1">
      <c r="A90" s="64"/>
      <c r="B90" s="64" t="s">
        <v>95</v>
      </c>
      <c r="C90" s="64">
        <v>2007</v>
      </c>
      <c r="D90" s="115"/>
      <c r="E90" s="105">
        <v>39447</v>
      </c>
      <c r="F90" s="84">
        <v>0</v>
      </c>
      <c r="G90" s="84">
        <v>37.700000000000003</v>
      </c>
      <c r="H90" s="84">
        <v>647.5</v>
      </c>
      <c r="I90" s="84">
        <v>15</v>
      </c>
      <c r="J90" s="84">
        <v>700.2</v>
      </c>
    </row>
    <row r="91" spans="1:10" ht="11.25" customHeight="1">
      <c r="A91" s="64"/>
      <c r="B91" s="64">
        <v>2008</v>
      </c>
      <c r="C91" s="64"/>
      <c r="D91" s="115" t="s">
        <v>96</v>
      </c>
      <c r="E91" s="105">
        <v>39538</v>
      </c>
      <c r="F91" s="84">
        <v>0</v>
      </c>
      <c r="G91" s="84">
        <v>41.3</v>
      </c>
      <c r="H91" s="84">
        <v>640.4</v>
      </c>
      <c r="I91" s="84">
        <v>6</v>
      </c>
      <c r="J91" s="84">
        <v>687.69999999999993</v>
      </c>
    </row>
    <row r="92" spans="1:10" ht="11.25" customHeight="1">
      <c r="A92" s="64"/>
      <c r="B92" s="64"/>
      <c r="C92" s="64"/>
      <c r="D92" s="115" t="s">
        <v>96</v>
      </c>
      <c r="E92" s="105">
        <v>39629</v>
      </c>
      <c r="F92" s="84">
        <v>0</v>
      </c>
      <c r="G92" s="84">
        <v>42.3</v>
      </c>
      <c r="H92" s="84">
        <v>631.4</v>
      </c>
      <c r="I92" s="84">
        <v>5</v>
      </c>
      <c r="J92" s="84">
        <v>678.69999999999993</v>
      </c>
    </row>
    <row r="93" spans="1:10" ht="11.25" customHeight="1">
      <c r="A93" s="64"/>
      <c r="B93" s="64"/>
      <c r="C93" s="64"/>
      <c r="D93" s="115" t="s">
        <v>96</v>
      </c>
      <c r="E93" s="105">
        <v>39721</v>
      </c>
      <c r="F93" s="84">
        <v>0</v>
      </c>
      <c r="G93" s="84">
        <v>77.3</v>
      </c>
      <c r="H93" s="84">
        <v>604.4</v>
      </c>
      <c r="I93" s="84">
        <v>5</v>
      </c>
      <c r="J93" s="84">
        <v>686.69999999999993</v>
      </c>
    </row>
    <row r="94" spans="1:10" ht="11.25" customHeight="1">
      <c r="A94" s="64"/>
      <c r="B94" s="64"/>
      <c r="C94" s="64">
        <v>2008</v>
      </c>
      <c r="D94" s="115"/>
      <c r="E94" s="105">
        <v>39813</v>
      </c>
      <c r="F94" s="84">
        <v>0</v>
      </c>
      <c r="G94" s="84">
        <v>103.3</v>
      </c>
      <c r="H94" s="84">
        <v>821.4</v>
      </c>
      <c r="I94" s="84">
        <v>6</v>
      </c>
      <c r="J94" s="84">
        <v>930.69999999999993</v>
      </c>
    </row>
    <row r="95" spans="1:10" ht="11.25" customHeight="1">
      <c r="A95" s="64"/>
      <c r="B95" s="64">
        <v>2009</v>
      </c>
      <c r="C95" s="64"/>
      <c r="D95" s="115" t="s">
        <v>96</v>
      </c>
      <c r="E95" s="105">
        <v>39903</v>
      </c>
      <c r="F95" s="84">
        <v>0</v>
      </c>
      <c r="G95" s="84">
        <v>100.9</v>
      </c>
      <c r="H95" s="84">
        <v>741.2</v>
      </c>
      <c r="I95" s="84">
        <v>9</v>
      </c>
      <c r="J95" s="84">
        <v>851.1</v>
      </c>
    </row>
    <row r="96" spans="1:10" ht="11.25" customHeight="1">
      <c r="A96" s="64"/>
      <c r="B96" s="64" t="s">
        <v>95</v>
      </c>
      <c r="C96" s="64"/>
      <c r="D96" s="115" t="s">
        <v>96</v>
      </c>
      <c r="E96" s="105">
        <v>39994</v>
      </c>
      <c r="F96" s="84">
        <v>0</v>
      </c>
      <c r="G96" s="84">
        <v>99.1</v>
      </c>
      <c r="H96" s="84">
        <v>794.9</v>
      </c>
      <c r="I96" s="84">
        <v>15</v>
      </c>
      <c r="J96" s="84">
        <v>909</v>
      </c>
    </row>
    <row r="97" spans="1:10" ht="11.25" customHeight="1">
      <c r="A97" s="64"/>
      <c r="B97" s="64" t="s">
        <v>95</v>
      </c>
      <c r="C97" s="64"/>
      <c r="D97" s="115" t="s">
        <v>96</v>
      </c>
      <c r="E97" s="105">
        <v>40086</v>
      </c>
      <c r="F97" s="84">
        <v>0</v>
      </c>
      <c r="G97" s="84">
        <v>88.6</v>
      </c>
      <c r="H97" s="84">
        <v>827</v>
      </c>
      <c r="I97" s="84">
        <v>21</v>
      </c>
      <c r="J97" s="84">
        <v>936.6</v>
      </c>
    </row>
    <row r="98" spans="1:10" ht="11.25" customHeight="1">
      <c r="A98" s="64"/>
      <c r="B98" s="64" t="s">
        <v>95</v>
      </c>
      <c r="C98" s="64">
        <v>2009</v>
      </c>
      <c r="D98" s="115"/>
      <c r="E98" s="105">
        <v>40178</v>
      </c>
      <c r="F98" s="84">
        <v>0</v>
      </c>
      <c r="G98" s="84">
        <v>442.6</v>
      </c>
      <c r="H98" s="84">
        <v>784.5</v>
      </c>
      <c r="I98" s="84">
        <v>24</v>
      </c>
      <c r="J98" s="84">
        <v>1251.0999999999999</v>
      </c>
    </row>
    <row r="99" spans="1:10" ht="11.25" customHeight="1">
      <c r="A99" s="64"/>
      <c r="B99" s="64">
        <v>2010</v>
      </c>
      <c r="C99" s="64"/>
      <c r="D99" s="115" t="s">
        <v>96</v>
      </c>
      <c r="E99" s="105">
        <v>40268</v>
      </c>
      <c r="F99" s="84">
        <v>0</v>
      </c>
      <c r="G99" s="84">
        <v>473.6</v>
      </c>
      <c r="H99" s="84">
        <v>776.2</v>
      </c>
      <c r="I99" s="84">
        <v>18</v>
      </c>
      <c r="J99" s="84">
        <v>1267.8000000000002</v>
      </c>
    </row>
    <row r="100" spans="1:10" ht="11.25" customHeight="1">
      <c r="A100" s="64"/>
      <c r="B100" s="64"/>
      <c r="C100" s="64"/>
      <c r="D100" s="115" t="s">
        <v>96</v>
      </c>
      <c r="E100" s="105">
        <v>40359</v>
      </c>
      <c r="F100" s="84">
        <v>0</v>
      </c>
      <c r="G100" s="84">
        <v>99.2</v>
      </c>
      <c r="H100" s="84">
        <v>817.5</v>
      </c>
      <c r="I100" s="84">
        <v>15</v>
      </c>
      <c r="J100" s="84">
        <v>931.7</v>
      </c>
    </row>
    <row r="101" spans="1:10" ht="11.25" customHeight="1">
      <c r="A101" s="64"/>
      <c r="B101" s="64"/>
      <c r="C101" s="64"/>
      <c r="D101" s="115" t="s">
        <v>96</v>
      </c>
      <c r="E101" s="105">
        <v>40451</v>
      </c>
      <c r="F101" s="84">
        <v>0</v>
      </c>
      <c r="G101" s="84">
        <v>118.3</v>
      </c>
      <c r="H101" s="84">
        <v>802</v>
      </c>
      <c r="I101" s="84">
        <v>19</v>
      </c>
      <c r="J101" s="84">
        <v>939.3</v>
      </c>
    </row>
    <row r="102" spans="1:10" ht="11.25" customHeight="1">
      <c r="A102" s="64"/>
      <c r="B102" s="64"/>
      <c r="C102" s="64">
        <v>2010</v>
      </c>
      <c r="D102" s="115"/>
      <c r="E102" s="105">
        <v>40543</v>
      </c>
      <c r="F102" s="84">
        <v>0</v>
      </c>
      <c r="G102" s="84">
        <v>112.9</v>
      </c>
      <c r="H102" s="84">
        <v>1131.9000000000001</v>
      </c>
      <c r="I102" s="84">
        <v>17</v>
      </c>
      <c r="J102" s="84">
        <v>1261.8000000000002</v>
      </c>
    </row>
    <row r="103" spans="1:10" ht="11.25" customHeight="1">
      <c r="A103" s="64"/>
      <c r="B103" s="64">
        <v>2011</v>
      </c>
      <c r="C103" s="64"/>
      <c r="D103" s="115" t="s">
        <v>96</v>
      </c>
      <c r="E103" s="105">
        <v>40633</v>
      </c>
      <c r="F103" s="84">
        <v>0</v>
      </c>
      <c r="G103" s="84">
        <v>73.8</v>
      </c>
      <c r="H103" s="84">
        <v>1141</v>
      </c>
      <c r="I103" s="84">
        <v>47</v>
      </c>
      <c r="J103" s="84">
        <v>1261.8</v>
      </c>
    </row>
    <row r="104" spans="1:10" ht="11.25" customHeight="1">
      <c r="A104" s="64"/>
      <c r="B104" s="64" t="s">
        <v>95</v>
      </c>
      <c r="C104" s="64"/>
      <c r="D104" s="115" t="s">
        <v>96</v>
      </c>
      <c r="E104" s="105">
        <v>40724</v>
      </c>
      <c r="F104" s="84">
        <v>0</v>
      </c>
      <c r="G104" s="84">
        <v>75.8</v>
      </c>
      <c r="H104" s="84">
        <v>1065.5</v>
      </c>
      <c r="I104" s="84">
        <v>47</v>
      </c>
      <c r="J104" s="84">
        <v>1188.3</v>
      </c>
    </row>
    <row r="105" spans="1:10" ht="11.25" customHeight="1">
      <c r="A105" s="64"/>
      <c r="B105" s="64" t="s">
        <v>95</v>
      </c>
      <c r="C105" s="64"/>
      <c r="D105" s="115" t="s">
        <v>96</v>
      </c>
      <c r="E105" s="105">
        <v>40816</v>
      </c>
      <c r="F105" s="84">
        <v>0</v>
      </c>
      <c r="G105" s="84">
        <v>79</v>
      </c>
      <c r="H105" s="84">
        <v>1406.7</v>
      </c>
      <c r="I105" s="84">
        <v>54</v>
      </c>
      <c r="J105" s="84">
        <v>1539.7</v>
      </c>
    </row>
    <row r="106" spans="1:10" ht="11.25" customHeight="1">
      <c r="A106" s="64"/>
      <c r="B106" s="64" t="s">
        <v>95</v>
      </c>
      <c r="C106" s="64">
        <v>2011</v>
      </c>
      <c r="D106" s="115"/>
      <c r="E106" s="105">
        <v>40908</v>
      </c>
      <c r="F106" s="84">
        <v>0</v>
      </c>
      <c r="G106" s="84">
        <v>81.099999999999994</v>
      </c>
      <c r="H106" s="84">
        <v>1492.7</v>
      </c>
      <c r="I106" s="84">
        <v>53</v>
      </c>
      <c r="J106" s="84">
        <v>1626.8</v>
      </c>
    </row>
    <row r="107" spans="1:10" ht="11.25" customHeight="1">
      <c r="A107" s="64"/>
      <c r="B107" s="64">
        <v>2012</v>
      </c>
      <c r="C107" s="64">
        <v>2012</v>
      </c>
      <c r="D107" s="115"/>
      <c r="E107" s="105">
        <v>40999</v>
      </c>
      <c r="F107" s="84">
        <v>0</v>
      </c>
      <c r="G107" s="84">
        <v>77.2</v>
      </c>
      <c r="H107" s="84">
        <v>1405.4</v>
      </c>
      <c r="I107" s="84">
        <v>36</v>
      </c>
      <c r="J107" s="84">
        <v>1518.6000000000001</v>
      </c>
    </row>
    <row r="108" spans="1:10" ht="11.25" customHeight="1">
      <c r="A108" s="64"/>
      <c r="B108" s="64"/>
      <c r="C108" s="64"/>
      <c r="D108" s="115"/>
      <c r="E108" s="105">
        <v>41090</v>
      </c>
      <c r="F108" s="84">
        <v>0</v>
      </c>
      <c r="G108" s="84">
        <v>79.2</v>
      </c>
      <c r="H108" s="84">
        <v>1401.4</v>
      </c>
      <c r="I108" s="84">
        <v>32</v>
      </c>
      <c r="J108" s="84">
        <v>1512.6000000000001</v>
      </c>
    </row>
    <row r="109" spans="1:10" s="44" customFormat="1" ht="11.25" customHeight="1">
      <c r="A109" s="102"/>
      <c r="B109" s="102"/>
      <c r="C109" s="102"/>
      <c r="D109" s="116"/>
      <c r="E109" s="105">
        <v>41182</v>
      </c>
      <c r="F109" s="84">
        <v>0</v>
      </c>
      <c r="G109" s="84">
        <v>84.2</v>
      </c>
      <c r="H109" s="84">
        <v>2024</v>
      </c>
      <c r="I109" s="84">
        <v>33</v>
      </c>
      <c r="J109" s="84">
        <v>2141.1999999999998</v>
      </c>
    </row>
    <row r="110" spans="1:10" ht="11.25" customHeight="1">
      <c r="A110" s="64"/>
      <c r="B110" s="64"/>
      <c r="C110" s="64"/>
      <c r="D110" s="115"/>
      <c r="E110" s="105">
        <v>41274</v>
      </c>
      <c r="F110" s="84">
        <v>0</v>
      </c>
      <c r="G110" s="84">
        <v>68.099999999999994</v>
      </c>
      <c r="H110" s="84">
        <v>1584.7</v>
      </c>
      <c r="I110" s="84">
        <v>41</v>
      </c>
      <c r="J110" s="84">
        <v>1693.8</v>
      </c>
    </row>
    <row r="111" spans="1:10" ht="11.25" customHeight="1">
      <c r="A111" s="64"/>
      <c r="B111" s="64">
        <v>2013</v>
      </c>
      <c r="C111" s="64">
        <v>2013</v>
      </c>
      <c r="D111" s="115"/>
      <c r="E111" s="105">
        <v>41364</v>
      </c>
      <c r="F111" s="84">
        <v>0</v>
      </c>
      <c r="G111" s="84">
        <v>57.3</v>
      </c>
      <c r="H111" s="84">
        <v>1649.8</v>
      </c>
      <c r="I111" s="84">
        <v>39</v>
      </c>
      <c r="J111" s="84">
        <v>1746.1</v>
      </c>
    </row>
    <row r="112" spans="1:10" ht="11.25" customHeight="1">
      <c r="A112" s="64"/>
      <c r="B112" s="64" t="s">
        <v>95</v>
      </c>
      <c r="C112" s="64"/>
      <c r="D112" s="115"/>
      <c r="E112" s="105">
        <v>41455</v>
      </c>
      <c r="F112" s="84">
        <v>0</v>
      </c>
      <c r="G112" s="84">
        <v>53.1</v>
      </c>
      <c r="H112" s="84">
        <v>1552.4</v>
      </c>
      <c r="I112" s="84">
        <v>40</v>
      </c>
      <c r="J112" s="84">
        <v>1645.5</v>
      </c>
    </row>
    <row r="113" spans="1:10" ht="11.25" customHeight="1">
      <c r="A113" s="64"/>
      <c r="B113" s="64" t="s">
        <v>95</v>
      </c>
      <c r="C113" s="64"/>
      <c r="D113" s="115"/>
      <c r="E113" s="105">
        <v>41547</v>
      </c>
      <c r="F113" s="84">
        <v>0</v>
      </c>
      <c r="G113" s="84">
        <v>74.099999999999994</v>
      </c>
      <c r="H113" s="84">
        <v>1784.6</v>
      </c>
      <c r="I113" s="84">
        <v>45</v>
      </c>
      <c r="J113" s="84">
        <v>1903.6999999999998</v>
      </c>
    </row>
    <row r="114" spans="1:10" ht="11.25" customHeight="1">
      <c r="A114" s="64"/>
      <c r="B114" s="64" t="s">
        <v>95</v>
      </c>
      <c r="C114" s="64"/>
      <c r="D114" s="115"/>
      <c r="E114" s="105">
        <v>41639</v>
      </c>
      <c r="F114" s="84">
        <v>0</v>
      </c>
      <c r="G114" s="84">
        <v>905.90000000000009</v>
      </c>
      <c r="H114" s="84">
        <v>2172.1999999999998</v>
      </c>
      <c r="I114" s="84">
        <v>45</v>
      </c>
      <c r="J114" s="84">
        <v>3123.1</v>
      </c>
    </row>
    <row r="115" spans="1:10" ht="11.25" customHeight="1">
      <c r="A115" s="64"/>
      <c r="B115" s="64">
        <v>2014</v>
      </c>
      <c r="C115" s="64">
        <v>2014</v>
      </c>
      <c r="D115" s="115"/>
      <c r="E115" s="105">
        <v>41729</v>
      </c>
      <c r="F115" s="84">
        <v>0</v>
      </c>
      <c r="G115" s="84">
        <v>474.1</v>
      </c>
      <c r="H115" s="84">
        <v>2339.4</v>
      </c>
      <c r="I115" s="84">
        <v>44</v>
      </c>
      <c r="J115" s="84">
        <v>2857.5</v>
      </c>
    </row>
    <row r="116" spans="1:10" ht="11.25" customHeight="1">
      <c r="A116" s="64"/>
      <c r="B116" s="64" t="s">
        <v>95</v>
      </c>
      <c r="C116" s="64"/>
      <c r="D116" s="115"/>
      <c r="E116" s="105">
        <v>41820</v>
      </c>
      <c r="F116" s="84">
        <v>0</v>
      </c>
      <c r="G116" s="84">
        <v>470.90000000000003</v>
      </c>
      <c r="H116" s="84">
        <v>2475.6</v>
      </c>
      <c r="I116" s="84">
        <v>67</v>
      </c>
      <c r="J116" s="84">
        <v>3013.5</v>
      </c>
    </row>
    <row r="117" spans="1:10" ht="11.25" customHeight="1">
      <c r="A117" s="64"/>
      <c r="B117" s="64" t="s">
        <v>95</v>
      </c>
      <c r="C117" s="64"/>
      <c r="D117" s="115"/>
      <c r="E117" s="105">
        <v>41912</v>
      </c>
      <c r="F117" s="84">
        <v>0</v>
      </c>
      <c r="G117" s="84">
        <v>474.4</v>
      </c>
      <c r="H117" s="84">
        <v>2363.6999999999998</v>
      </c>
      <c r="I117" s="84">
        <v>55</v>
      </c>
      <c r="J117" s="84">
        <v>2893.1</v>
      </c>
    </row>
    <row r="118" spans="1:10" ht="11.25" customHeight="1">
      <c r="A118" s="64"/>
      <c r="B118" s="64" t="s">
        <v>95</v>
      </c>
      <c r="C118" s="64"/>
      <c r="D118" s="115"/>
      <c r="E118" s="105">
        <v>42004</v>
      </c>
      <c r="F118" s="84">
        <v>0</v>
      </c>
      <c r="G118" s="84">
        <v>470.3</v>
      </c>
      <c r="H118" s="84">
        <v>2072.9</v>
      </c>
      <c r="I118" s="84">
        <v>45</v>
      </c>
      <c r="J118" s="84">
        <v>2588.2000000000003</v>
      </c>
    </row>
    <row r="119" spans="1:10" s="44" customFormat="1" ht="11.25" customHeight="1">
      <c r="A119" s="102"/>
      <c r="B119" s="102">
        <v>2015</v>
      </c>
      <c r="C119" s="102">
        <v>2015</v>
      </c>
      <c r="D119" s="116"/>
      <c r="E119" s="105">
        <v>42094</v>
      </c>
      <c r="F119" s="84">
        <v>0</v>
      </c>
      <c r="G119" s="84">
        <v>478.3</v>
      </c>
      <c r="H119" s="84">
        <v>2556.8000000000002</v>
      </c>
      <c r="I119" s="84">
        <v>41</v>
      </c>
      <c r="J119" s="84">
        <v>3076.1000000000004</v>
      </c>
    </row>
    <row r="120" spans="1:10" s="44" customFormat="1" ht="11.25" customHeight="1">
      <c r="A120" s="102"/>
      <c r="B120" s="102"/>
      <c r="C120" s="102"/>
      <c r="D120" s="116"/>
      <c r="E120" s="105">
        <v>42185</v>
      </c>
      <c r="F120" s="84">
        <v>0</v>
      </c>
      <c r="G120" s="84">
        <v>467.5</v>
      </c>
      <c r="H120" s="84">
        <v>2449.6</v>
      </c>
      <c r="I120" s="84">
        <v>38</v>
      </c>
      <c r="J120" s="84">
        <v>2955.1</v>
      </c>
    </row>
    <row r="121" spans="1:10" s="44" customFormat="1" ht="11.25" customHeight="1">
      <c r="A121" s="102"/>
      <c r="B121" s="102"/>
      <c r="C121" s="102"/>
      <c r="D121" s="116"/>
      <c r="E121" s="105">
        <v>42277</v>
      </c>
      <c r="F121" s="84">
        <v>0</v>
      </c>
      <c r="G121" s="84">
        <v>456</v>
      </c>
      <c r="H121" s="84">
        <v>2403.8000000000002</v>
      </c>
      <c r="I121" s="84">
        <v>44</v>
      </c>
      <c r="J121" s="84">
        <v>2903.8</v>
      </c>
    </row>
    <row r="122" spans="1:10" s="44" customFormat="1" ht="11.25" customHeight="1">
      <c r="A122" s="102"/>
      <c r="B122" s="102"/>
      <c r="C122" s="102"/>
      <c r="D122" s="116"/>
      <c r="E122" s="105">
        <v>42369</v>
      </c>
      <c r="F122" s="84">
        <v>0</v>
      </c>
      <c r="G122" s="84">
        <v>459.4</v>
      </c>
      <c r="H122" s="84">
        <v>2384.6999999999998</v>
      </c>
      <c r="I122" s="84">
        <v>50</v>
      </c>
      <c r="J122" s="84">
        <v>2894.1</v>
      </c>
    </row>
    <row r="123" spans="1:10" s="44" customFormat="1" ht="11.25" customHeight="1">
      <c r="A123" s="102"/>
      <c r="B123" s="102">
        <v>2016</v>
      </c>
      <c r="C123" s="102">
        <v>2016</v>
      </c>
      <c r="D123" s="116"/>
      <c r="E123" s="105">
        <v>42460</v>
      </c>
      <c r="F123" s="84">
        <v>0</v>
      </c>
      <c r="G123" s="84">
        <v>435.2</v>
      </c>
      <c r="H123" s="84">
        <v>2201.6999999999998</v>
      </c>
      <c r="I123" s="84">
        <v>64</v>
      </c>
      <c r="J123" s="84">
        <v>2700.8999999999996</v>
      </c>
    </row>
    <row r="124" spans="1:10" s="44" customFormat="1" ht="11.25" customHeight="1">
      <c r="A124" s="102"/>
      <c r="B124" s="102"/>
      <c r="C124" s="102"/>
      <c r="D124" s="116"/>
      <c r="E124" s="105">
        <v>42551</v>
      </c>
      <c r="F124" s="84">
        <v>0</v>
      </c>
      <c r="G124" s="84">
        <v>435.3</v>
      </c>
      <c r="H124" s="84">
        <v>2419.9</v>
      </c>
      <c r="I124" s="84">
        <v>64</v>
      </c>
      <c r="J124" s="84">
        <v>2919.2000000000003</v>
      </c>
    </row>
    <row r="125" spans="1:10" s="44" customFormat="1" ht="11.25" customHeight="1">
      <c r="A125" s="102"/>
      <c r="B125" s="102"/>
      <c r="C125" s="102"/>
      <c r="D125" s="116"/>
      <c r="E125" s="105">
        <v>42643</v>
      </c>
      <c r="F125" s="84">
        <v>0</v>
      </c>
      <c r="G125" s="84">
        <v>368.9</v>
      </c>
      <c r="H125" s="84">
        <v>2086.1</v>
      </c>
      <c r="I125" s="84">
        <v>71</v>
      </c>
      <c r="J125" s="84">
        <v>2526</v>
      </c>
    </row>
    <row r="126" spans="1:10" s="44" customFormat="1" ht="11.25" customHeight="1">
      <c r="A126" s="102"/>
      <c r="B126" s="102"/>
      <c r="C126" s="102"/>
      <c r="D126" s="116"/>
      <c r="E126" s="105">
        <v>42735</v>
      </c>
      <c r="F126" s="84">
        <v>0</v>
      </c>
      <c r="G126" s="84">
        <v>376.4</v>
      </c>
      <c r="H126" s="84">
        <v>2197.3000000000002</v>
      </c>
      <c r="I126" s="84">
        <v>102</v>
      </c>
      <c r="J126" s="84">
        <v>2675.7000000000003</v>
      </c>
    </row>
    <row r="127" spans="1:10" s="44" customFormat="1" ht="11.25" customHeight="1">
      <c r="A127" s="102"/>
      <c r="B127" s="102">
        <v>2017</v>
      </c>
      <c r="C127" s="102">
        <v>2017</v>
      </c>
      <c r="D127" s="116"/>
      <c r="E127" s="105">
        <v>42825</v>
      </c>
      <c r="F127" s="84">
        <v>0</v>
      </c>
      <c r="G127" s="84">
        <v>347.4</v>
      </c>
      <c r="H127" s="84">
        <v>2254.6</v>
      </c>
      <c r="I127" s="84">
        <v>103</v>
      </c>
      <c r="J127" s="84">
        <v>2705</v>
      </c>
    </row>
    <row r="128" spans="1:10" s="44" customFormat="1" ht="11.25" customHeight="1">
      <c r="A128" s="102"/>
      <c r="B128" s="102"/>
      <c r="C128" s="102"/>
      <c r="D128" s="116"/>
      <c r="E128" s="105">
        <v>42916</v>
      </c>
      <c r="F128" s="84">
        <v>0</v>
      </c>
      <c r="G128" s="84">
        <v>298.60000000000002</v>
      </c>
      <c r="H128" s="84">
        <v>2386.1999999999998</v>
      </c>
      <c r="I128" s="84">
        <v>94</v>
      </c>
      <c r="J128" s="84">
        <v>2778.7999999999997</v>
      </c>
    </row>
    <row r="129" spans="1:12" s="44" customFormat="1" ht="11.25" customHeight="1">
      <c r="A129" s="102"/>
      <c r="B129" s="102"/>
      <c r="C129" s="102"/>
      <c r="D129" s="116"/>
      <c r="E129" s="105">
        <v>43008</v>
      </c>
      <c r="F129" s="84">
        <v>0</v>
      </c>
      <c r="G129" s="84">
        <v>294.8</v>
      </c>
      <c r="H129" s="84">
        <v>2351.1999999999998</v>
      </c>
      <c r="I129" s="84">
        <v>91</v>
      </c>
      <c r="J129" s="84">
        <v>2737</v>
      </c>
    </row>
    <row r="130" spans="1:12" s="44" customFormat="1" ht="10.5" customHeight="1">
      <c r="A130" s="102"/>
      <c r="B130" s="102"/>
      <c r="C130" s="102"/>
      <c r="D130" s="116"/>
      <c r="E130" s="105">
        <v>43100</v>
      </c>
      <c r="F130" s="84">
        <v>0</v>
      </c>
      <c r="G130" s="84">
        <v>621.79999999999995</v>
      </c>
      <c r="H130" s="84">
        <v>2745</v>
      </c>
      <c r="I130" s="84">
        <v>86</v>
      </c>
      <c r="J130" s="84">
        <v>3452.8</v>
      </c>
    </row>
    <row r="131" spans="1:12" s="44" customFormat="1" ht="11.25" customHeight="1">
      <c r="A131" s="102"/>
      <c r="B131" s="102">
        <v>2018</v>
      </c>
      <c r="C131" s="102">
        <v>2018</v>
      </c>
      <c r="D131" s="116"/>
      <c r="E131" s="112">
        <v>43190</v>
      </c>
      <c r="F131" s="84">
        <v>0</v>
      </c>
      <c r="G131" s="84">
        <v>609.1</v>
      </c>
      <c r="H131" s="84">
        <v>3612.3</v>
      </c>
      <c r="I131" s="84">
        <v>223</v>
      </c>
      <c r="J131" s="84">
        <v>4444.4000000000005</v>
      </c>
    </row>
    <row r="132" spans="1:12" s="44" customFormat="1" ht="11.25" customHeight="1">
      <c r="A132" s="102"/>
      <c r="B132" s="102"/>
      <c r="C132" s="102"/>
      <c r="D132" s="116"/>
      <c r="E132" s="112">
        <v>43281</v>
      </c>
      <c r="F132" s="84">
        <v>0</v>
      </c>
      <c r="G132" s="84">
        <v>617</v>
      </c>
      <c r="H132" s="84">
        <v>3980.6</v>
      </c>
      <c r="I132" s="84">
        <v>118</v>
      </c>
      <c r="J132" s="84">
        <v>4715.6000000000004</v>
      </c>
    </row>
    <row r="133" spans="1:12" s="44" customFormat="1" ht="11.25" customHeight="1">
      <c r="A133" s="102"/>
      <c r="B133" s="102"/>
      <c r="C133" s="102"/>
      <c r="D133" s="116"/>
      <c r="E133" s="112">
        <v>43373</v>
      </c>
      <c r="F133" s="84">
        <v>0</v>
      </c>
      <c r="G133" s="84">
        <v>635.79999999999995</v>
      </c>
      <c r="H133" s="84">
        <v>4100.8</v>
      </c>
      <c r="I133" s="84">
        <v>119</v>
      </c>
      <c r="J133" s="84">
        <v>4855.6000000000004</v>
      </c>
    </row>
    <row r="134" spans="1:12" s="44" customFormat="1" ht="11.25" customHeight="1">
      <c r="A134" s="102"/>
      <c r="B134" s="102"/>
      <c r="C134" s="102"/>
      <c r="D134" s="116"/>
      <c r="E134" s="112">
        <v>43465</v>
      </c>
      <c r="F134" s="84">
        <v>0</v>
      </c>
      <c r="G134" s="84">
        <v>631.5</v>
      </c>
      <c r="H134" s="84">
        <v>4018.5</v>
      </c>
      <c r="I134" s="84">
        <v>136</v>
      </c>
      <c r="J134" s="84">
        <v>4786</v>
      </c>
    </row>
    <row r="135" spans="1:12" s="44" customFormat="1" ht="11.25" customHeight="1">
      <c r="A135" s="102"/>
      <c r="B135" s="102">
        <v>2019</v>
      </c>
      <c r="C135" s="102">
        <v>2019</v>
      </c>
      <c r="D135" s="116"/>
      <c r="E135" s="112">
        <v>43555</v>
      </c>
      <c r="F135" s="84">
        <v>0</v>
      </c>
      <c r="G135" s="84">
        <v>741.4</v>
      </c>
      <c r="H135" s="84">
        <v>4396.2</v>
      </c>
      <c r="I135" s="84">
        <v>110</v>
      </c>
      <c r="J135" s="84">
        <v>5247.5999999999995</v>
      </c>
    </row>
    <row r="136" spans="1:12" s="44" customFormat="1" ht="11.25" customHeight="1">
      <c r="A136" s="102"/>
      <c r="B136" s="102"/>
      <c r="C136" s="102"/>
      <c r="D136" s="116"/>
      <c r="E136" s="112">
        <v>43646</v>
      </c>
      <c r="F136" s="84">
        <v>0</v>
      </c>
      <c r="G136" s="84">
        <v>743.6</v>
      </c>
      <c r="H136" s="84">
        <v>4601.8999999999996</v>
      </c>
      <c r="I136" s="84">
        <v>134</v>
      </c>
      <c r="J136" s="84">
        <v>5479.5</v>
      </c>
    </row>
    <row r="137" spans="1:12" s="44" customFormat="1" ht="11.25" customHeight="1">
      <c r="A137" s="102"/>
      <c r="B137" s="102"/>
      <c r="C137" s="102"/>
      <c r="D137" s="116"/>
      <c r="E137" s="112">
        <v>43738</v>
      </c>
      <c r="F137" s="84">
        <v>0</v>
      </c>
      <c r="G137" s="84">
        <v>791.6</v>
      </c>
      <c r="H137" s="84">
        <v>4735.6000000000004</v>
      </c>
      <c r="I137" s="84">
        <v>151</v>
      </c>
      <c r="J137" s="84">
        <v>5678.2000000000007</v>
      </c>
    </row>
    <row r="138" spans="1:12" ht="11.25" customHeight="1">
      <c r="A138" s="102"/>
      <c r="B138" s="102"/>
      <c r="C138" s="102"/>
      <c r="D138" s="116"/>
      <c r="E138" s="112">
        <v>43830</v>
      </c>
      <c r="F138" s="84">
        <v>0</v>
      </c>
      <c r="G138" s="84">
        <v>699.5</v>
      </c>
      <c r="H138" s="84">
        <v>5230</v>
      </c>
      <c r="I138" s="84">
        <v>158</v>
      </c>
      <c r="J138" s="84">
        <v>6087.5</v>
      </c>
      <c r="L138" s="44"/>
    </row>
    <row r="139" spans="1:12" s="44" customFormat="1" ht="11.25" customHeight="1">
      <c r="A139" s="102"/>
      <c r="B139" s="102">
        <v>2020</v>
      </c>
      <c r="C139" s="102">
        <v>2020</v>
      </c>
      <c r="D139" s="116"/>
      <c r="E139" s="112">
        <v>43921</v>
      </c>
      <c r="F139" s="84">
        <v>0</v>
      </c>
      <c r="G139" s="84">
        <v>716.5</v>
      </c>
      <c r="H139" s="84">
        <v>4690.7</v>
      </c>
      <c r="I139" s="84">
        <v>151</v>
      </c>
      <c r="J139" s="84">
        <v>5558.2</v>
      </c>
    </row>
    <row r="140" spans="1:12" s="44" customFormat="1" ht="11.25" customHeight="1">
      <c r="A140" s="102"/>
      <c r="B140" s="102"/>
      <c r="C140" s="102"/>
      <c r="D140" s="116"/>
      <c r="E140" s="112">
        <v>44012</v>
      </c>
      <c r="F140" s="84">
        <v>0</v>
      </c>
      <c r="G140" s="84">
        <v>641</v>
      </c>
      <c r="H140" s="84">
        <v>5000.7</v>
      </c>
      <c r="I140" s="84">
        <v>125</v>
      </c>
      <c r="J140" s="84">
        <v>5766.7</v>
      </c>
    </row>
    <row r="141" spans="1:12" ht="11.25" customHeight="1">
      <c r="A141" s="66"/>
      <c r="B141" s="66"/>
      <c r="C141" s="66"/>
      <c r="D141" s="117"/>
      <c r="E141" s="106">
        <v>44104</v>
      </c>
      <c r="F141" s="82">
        <v>0</v>
      </c>
      <c r="G141" s="82">
        <v>625.29999999999995</v>
      </c>
      <c r="H141" s="82">
        <v>4795.7</v>
      </c>
      <c r="I141" s="82">
        <v>127</v>
      </c>
      <c r="J141" s="82">
        <v>5548</v>
      </c>
    </row>
    <row r="142" spans="1:12" s="44" customFormat="1" ht="12" customHeight="1">
      <c r="A142" s="45"/>
      <c r="B142" s="45"/>
      <c r="C142" s="45"/>
      <c r="D142" s="118"/>
      <c r="E142" s="107"/>
      <c r="J142" s="46" t="s">
        <v>10</v>
      </c>
      <c r="K142" s="122">
        <v>6</v>
      </c>
    </row>
    <row r="143" spans="1:12" ht="12" customHeight="1">
      <c r="J143" s="47" t="s">
        <v>34</v>
      </c>
      <c r="K143" s="122"/>
    </row>
    <row r="144" spans="1:12" ht="12" customHeight="1">
      <c r="J144" s="37">
        <f>'T1'!$L$144</f>
        <v>44228</v>
      </c>
      <c r="K144" s="122"/>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row r="255" spans="11:11">
      <c r="K255" s="33"/>
    </row>
    <row r="257" spans="11:11">
      <c r="K257" s="33"/>
    </row>
    <row r="259" spans="11:11">
      <c r="K259" s="33"/>
    </row>
    <row r="261" spans="11:11">
      <c r="K261" s="33"/>
    </row>
    <row r="263" spans="11:11">
      <c r="K263" s="33"/>
    </row>
    <row r="265" spans="11:11">
      <c r="K265" s="33"/>
    </row>
    <row r="267" spans="11:11">
      <c r="K267" s="33"/>
    </row>
  </sheetData>
  <sheetProtection formatCells="0" formatRows="0"/>
  <mergeCells count="7">
    <mergeCell ref="K142:K144"/>
    <mergeCell ref="A1:J1"/>
    <mergeCell ref="A4:J4"/>
    <mergeCell ref="A6:J6"/>
    <mergeCell ref="A74:J74"/>
    <mergeCell ref="F2:J2"/>
    <mergeCell ref="F3:J3"/>
  </mergeCells>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Button 1">
              <controlPr defaultSize="0" print="0" autoFill="0" autoPict="0" macro="[0]!collapse_Expand_Sheet">
                <anchor>
                  <from>
                    <xdr:col>8</xdr:col>
                    <xdr:colOff>685800</xdr:colOff>
                    <xdr:row>1</xdr:row>
                    <xdr:rowOff>57150</xdr:rowOff>
                  </from>
                  <to>
                    <xdr:col>9</xdr:col>
                    <xdr:colOff>933450</xdr:colOff>
                    <xdr:row>2</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L267"/>
  <sheetViews>
    <sheetView zoomScaleNormal="100" zoomScaleSheetLayoutView="100" workbookViewId="0">
      <pane ySplit="5" topLeftCell="A117" activePane="bottomLeft" state="frozen"/>
      <selection sqref="A1:L1"/>
      <selection pane="bottomLeft" sqref="A1:L1"/>
    </sheetView>
  </sheetViews>
  <sheetFormatPr defaultColWidth="9.140625"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8</v>
      </c>
      <c r="B2" s="38"/>
      <c r="C2" s="38"/>
      <c r="D2" s="113"/>
      <c r="E2" s="103"/>
      <c r="F2" s="133" t="s">
        <v>92</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2476.4</v>
      </c>
      <c r="G7" s="100">
        <v>6418.5</v>
      </c>
      <c r="H7" s="100">
        <v>15952.6</v>
      </c>
      <c r="I7" s="100">
        <v>106522.3</v>
      </c>
      <c r="J7" s="100">
        <v>4039.7400000000002</v>
      </c>
      <c r="K7" s="100">
        <v>135409.53999999998</v>
      </c>
    </row>
    <row r="8" spans="1:12" ht="11.25" customHeight="1">
      <c r="A8" s="64"/>
      <c r="B8" s="64"/>
      <c r="C8" s="64"/>
      <c r="D8" s="115" t="s">
        <v>96</v>
      </c>
      <c r="E8" s="105">
        <v>38168</v>
      </c>
      <c r="F8" s="100">
        <v>2497.6999999999998</v>
      </c>
      <c r="G8" s="100">
        <v>6208.1</v>
      </c>
      <c r="H8" s="100">
        <v>16116.5</v>
      </c>
      <c r="I8" s="100">
        <v>106527.3</v>
      </c>
      <c r="J8" s="100">
        <v>4047.48</v>
      </c>
      <c r="K8" s="100">
        <v>135397.08000000002</v>
      </c>
    </row>
    <row r="9" spans="1:12" ht="11.25" customHeight="1">
      <c r="A9" s="64"/>
      <c r="B9" s="64"/>
      <c r="C9" s="64"/>
      <c r="D9" s="115" t="s">
        <v>96</v>
      </c>
      <c r="E9" s="105">
        <v>38260</v>
      </c>
      <c r="F9" s="100">
        <v>2512.1999999999998</v>
      </c>
      <c r="G9" s="100">
        <v>5972.7</v>
      </c>
      <c r="H9" s="100">
        <v>16272.6</v>
      </c>
      <c r="I9" s="100">
        <v>106556.2</v>
      </c>
      <c r="J9" s="100">
        <v>4071.7799999999997</v>
      </c>
      <c r="K9" s="100">
        <v>135385.48000000001</v>
      </c>
    </row>
    <row r="10" spans="1:12" ht="11.25" customHeight="1">
      <c r="A10" s="64"/>
      <c r="B10" s="64"/>
      <c r="C10" s="64">
        <v>2004</v>
      </c>
      <c r="D10" s="115"/>
      <c r="E10" s="105">
        <v>38352</v>
      </c>
      <c r="F10" s="100">
        <v>2527.5</v>
      </c>
      <c r="G10" s="100">
        <v>5736.2</v>
      </c>
      <c r="H10" s="100">
        <v>16424.3</v>
      </c>
      <c r="I10" s="100">
        <v>106601.3</v>
      </c>
      <c r="J10" s="100">
        <v>4089.2799999999997</v>
      </c>
      <c r="K10" s="100">
        <v>135378.57999999999</v>
      </c>
    </row>
    <row r="11" spans="1:12" ht="11.25" customHeight="1">
      <c r="A11" s="64"/>
      <c r="B11" s="64">
        <v>2005</v>
      </c>
      <c r="C11" s="64"/>
      <c r="D11" s="115" t="s">
        <v>96</v>
      </c>
      <c r="E11" s="105">
        <v>38442</v>
      </c>
      <c r="F11" s="100">
        <v>2597.5</v>
      </c>
      <c r="G11" s="100">
        <v>5738.4</v>
      </c>
      <c r="H11" s="100">
        <v>16402.3</v>
      </c>
      <c r="I11" s="100">
        <v>106729.7</v>
      </c>
      <c r="J11" s="100">
        <v>4096.0600000000004</v>
      </c>
      <c r="K11" s="100">
        <v>135563.96</v>
      </c>
    </row>
    <row r="12" spans="1:12" ht="11.25" customHeight="1">
      <c r="A12" s="64"/>
      <c r="B12" s="64" t="s">
        <v>95</v>
      </c>
      <c r="C12" s="64"/>
      <c r="D12" s="115" t="s">
        <v>96</v>
      </c>
      <c r="E12" s="105">
        <v>38533</v>
      </c>
      <c r="F12" s="100">
        <v>2670.4</v>
      </c>
      <c r="G12" s="100">
        <v>5760.6</v>
      </c>
      <c r="H12" s="100">
        <v>16390.400000000001</v>
      </c>
      <c r="I12" s="100">
        <v>106822.2</v>
      </c>
      <c r="J12" s="100">
        <v>4103.3</v>
      </c>
      <c r="K12" s="100">
        <v>135746.9</v>
      </c>
    </row>
    <row r="13" spans="1:12" ht="11.25" customHeight="1">
      <c r="A13" s="64"/>
      <c r="B13" s="64" t="s">
        <v>95</v>
      </c>
      <c r="C13" s="64"/>
      <c r="D13" s="115" t="s">
        <v>96</v>
      </c>
      <c r="E13" s="105">
        <v>38625</v>
      </c>
      <c r="F13" s="100">
        <v>2743.3</v>
      </c>
      <c r="G13" s="100">
        <v>5770.7</v>
      </c>
      <c r="H13" s="100">
        <v>16349.4</v>
      </c>
      <c r="I13" s="100">
        <v>106975.8</v>
      </c>
      <c r="J13" s="100">
        <v>4122.62</v>
      </c>
      <c r="K13" s="100">
        <v>135961.82</v>
      </c>
    </row>
    <row r="14" spans="1:12" ht="11.25" customHeight="1">
      <c r="A14" s="64"/>
      <c r="B14" s="64" t="s">
        <v>95</v>
      </c>
      <c r="C14" s="64">
        <v>2005</v>
      </c>
      <c r="D14" s="115"/>
      <c r="E14" s="105">
        <v>38717</v>
      </c>
      <c r="F14" s="100">
        <v>2849.2</v>
      </c>
      <c r="G14" s="100">
        <v>5530.9</v>
      </c>
      <c r="H14" s="100">
        <v>16314.5</v>
      </c>
      <c r="I14" s="100">
        <v>107149.4</v>
      </c>
      <c r="J14" s="100">
        <v>4141.62</v>
      </c>
      <c r="K14" s="100">
        <v>135985.62</v>
      </c>
    </row>
    <row r="15" spans="1:12" ht="11.25" customHeight="1">
      <c r="A15" s="64"/>
      <c r="B15" s="64">
        <v>2006</v>
      </c>
      <c r="C15" s="64"/>
      <c r="D15" s="115" t="s">
        <v>96</v>
      </c>
      <c r="E15" s="105">
        <v>38807</v>
      </c>
      <c r="F15" s="100">
        <v>2878.8</v>
      </c>
      <c r="G15" s="100">
        <v>5707.3</v>
      </c>
      <c r="H15" s="100">
        <v>16646.8</v>
      </c>
      <c r="I15" s="100">
        <v>107561.3</v>
      </c>
      <c r="J15" s="100">
        <v>4195.8599999999997</v>
      </c>
      <c r="K15" s="100">
        <v>136990.06</v>
      </c>
    </row>
    <row r="16" spans="1:12" ht="11.25" customHeight="1">
      <c r="A16" s="64"/>
      <c r="B16" s="64"/>
      <c r="C16" s="64"/>
      <c r="D16" s="115" t="s">
        <v>96</v>
      </c>
      <c r="E16" s="105">
        <v>38898</v>
      </c>
      <c r="F16" s="100">
        <v>2880.1</v>
      </c>
      <c r="G16" s="100">
        <v>5907.8</v>
      </c>
      <c r="H16" s="100">
        <v>16628.3</v>
      </c>
      <c r="I16" s="100">
        <v>107887</v>
      </c>
      <c r="J16" s="100">
        <v>4263.72</v>
      </c>
      <c r="K16" s="100">
        <v>137566.92000000001</v>
      </c>
    </row>
    <row r="17" spans="1:11" ht="11.25" customHeight="1">
      <c r="A17" s="64"/>
      <c r="B17" s="64"/>
      <c r="C17" s="64"/>
      <c r="D17" s="115" t="s">
        <v>96</v>
      </c>
      <c r="E17" s="105">
        <v>38990</v>
      </c>
      <c r="F17" s="100">
        <v>2955.6</v>
      </c>
      <c r="G17" s="100">
        <v>6077.4</v>
      </c>
      <c r="H17" s="100">
        <v>16951.900000000001</v>
      </c>
      <c r="I17" s="100">
        <v>108206.8</v>
      </c>
      <c r="J17" s="100">
        <v>4322.62</v>
      </c>
      <c r="K17" s="100">
        <v>138514.32</v>
      </c>
    </row>
    <row r="18" spans="1:11" ht="11.25" customHeight="1">
      <c r="A18" s="64"/>
      <c r="B18" s="64"/>
      <c r="C18" s="64">
        <v>2006</v>
      </c>
      <c r="D18" s="115"/>
      <c r="E18" s="105">
        <v>39082</v>
      </c>
      <c r="F18" s="100">
        <v>2981</v>
      </c>
      <c r="G18" s="100">
        <v>6217.9</v>
      </c>
      <c r="H18" s="100">
        <v>17255.3</v>
      </c>
      <c r="I18" s="100">
        <v>108654.7</v>
      </c>
      <c r="J18" s="100">
        <v>4388.12</v>
      </c>
      <c r="K18" s="100">
        <v>139497.01999999999</v>
      </c>
    </row>
    <row r="19" spans="1:11" ht="11.25" customHeight="1">
      <c r="A19" s="64"/>
      <c r="B19" s="64">
        <v>2007</v>
      </c>
      <c r="C19" s="64"/>
      <c r="D19" s="115" t="s">
        <v>96</v>
      </c>
      <c r="E19" s="105">
        <v>39172</v>
      </c>
      <c r="F19" s="100">
        <v>2989.2</v>
      </c>
      <c r="G19" s="100">
        <v>7014.2</v>
      </c>
      <c r="H19" s="100">
        <v>17609.400000000001</v>
      </c>
      <c r="I19" s="100">
        <v>109059</v>
      </c>
      <c r="J19" s="100">
        <v>4367.54</v>
      </c>
      <c r="K19" s="100">
        <v>141039.34</v>
      </c>
    </row>
    <row r="20" spans="1:11" ht="11.25" customHeight="1">
      <c r="A20" s="64"/>
      <c r="B20" s="64" t="s">
        <v>95</v>
      </c>
      <c r="C20" s="64"/>
      <c r="D20" s="115" t="s">
        <v>96</v>
      </c>
      <c r="E20" s="105">
        <v>39263</v>
      </c>
      <c r="F20" s="100">
        <v>3128.2</v>
      </c>
      <c r="G20" s="100">
        <v>7407.6</v>
      </c>
      <c r="H20" s="100">
        <v>17956.7</v>
      </c>
      <c r="I20" s="100">
        <v>109356.6</v>
      </c>
      <c r="J20" s="100">
        <v>4333.32</v>
      </c>
      <c r="K20" s="100">
        <v>142182.42000000001</v>
      </c>
    </row>
    <row r="21" spans="1:11" ht="11.25" customHeight="1">
      <c r="A21" s="64"/>
      <c r="B21" s="64" t="s">
        <v>95</v>
      </c>
      <c r="C21" s="64"/>
      <c r="D21" s="115" t="s">
        <v>96</v>
      </c>
      <c r="E21" s="105">
        <v>39355</v>
      </c>
      <c r="F21" s="100">
        <v>3195.5</v>
      </c>
      <c r="G21" s="100">
        <v>6121.9</v>
      </c>
      <c r="H21" s="100">
        <v>18330.8</v>
      </c>
      <c r="I21" s="100">
        <v>109535.1</v>
      </c>
      <c r="J21" s="100">
        <v>4310.28</v>
      </c>
      <c r="K21" s="100">
        <v>141493.57999999999</v>
      </c>
    </row>
    <row r="22" spans="1:11" ht="11.25" customHeight="1">
      <c r="A22" s="64"/>
      <c r="B22" s="64" t="s">
        <v>95</v>
      </c>
      <c r="C22" s="64">
        <v>2007</v>
      </c>
      <c r="D22" s="115"/>
      <c r="E22" s="105">
        <v>39447</v>
      </c>
      <c r="F22" s="100">
        <v>3324.3</v>
      </c>
      <c r="G22" s="100">
        <v>6075.2</v>
      </c>
      <c r="H22" s="100">
        <v>18660.099999999999</v>
      </c>
      <c r="I22" s="100">
        <v>109568.6</v>
      </c>
      <c r="J22" s="100">
        <v>4264.9799999999996</v>
      </c>
      <c r="K22" s="100">
        <v>141893.18000000002</v>
      </c>
    </row>
    <row r="23" spans="1:11" ht="11.25" customHeight="1">
      <c r="A23" s="64"/>
      <c r="B23" s="64">
        <v>2008</v>
      </c>
      <c r="C23" s="64"/>
      <c r="D23" s="115" t="s">
        <v>96</v>
      </c>
      <c r="E23" s="105">
        <v>39538</v>
      </c>
      <c r="F23" s="100">
        <v>3590.2</v>
      </c>
      <c r="G23" s="100">
        <v>8651</v>
      </c>
      <c r="H23" s="100">
        <v>20300.099999999999</v>
      </c>
      <c r="I23" s="100">
        <v>109758.7</v>
      </c>
      <c r="J23" s="100">
        <v>5614.4</v>
      </c>
      <c r="K23" s="100">
        <v>147914.4</v>
      </c>
    </row>
    <row r="24" spans="1:11" ht="11.25" customHeight="1">
      <c r="A24" s="64"/>
      <c r="B24" s="64"/>
      <c r="C24" s="64"/>
      <c r="D24" s="115" t="s">
        <v>96</v>
      </c>
      <c r="E24" s="105">
        <v>39629</v>
      </c>
      <c r="F24" s="100">
        <v>3842.5</v>
      </c>
      <c r="G24" s="100">
        <v>8354.6</v>
      </c>
      <c r="H24" s="100">
        <v>20203.8</v>
      </c>
      <c r="I24" s="100">
        <v>109676.4</v>
      </c>
      <c r="J24" s="100">
        <v>5568.08</v>
      </c>
      <c r="K24" s="100">
        <v>147645.37999999998</v>
      </c>
    </row>
    <row r="25" spans="1:11" ht="11.25" customHeight="1">
      <c r="A25" s="64"/>
      <c r="B25" s="64"/>
      <c r="C25" s="64"/>
      <c r="D25" s="115" t="s">
        <v>96</v>
      </c>
      <c r="E25" s="105">
        <v>39721</v>
      </c>
      <c r="F25" s="100">
        <v>5083.3999999999996</v>
      </c>
      <c r="G25" s="100">
        <v>7330.5</v>
      </c>
      <c r="H25" s="100">
        <v>21735.4</v>
      </c>
      <c r="I25" s="100">
        <v>109376.5</v>
      </c>
      <c r="J25" s="100">
        <v>5589.8</v>
      </c>
      <c r="K25" s="100">
        <v>149115.59999999998</v>
      </c>
    </row>
    <row r="26" spans="1:11" ht="11.25" customHeight="1">
      <c r="A26" s="64"/>
      <c r="B26" s="64"/>
      <c r="C26" s="64">
        <v>2008</v>
      </c>
      <c r="D26" s="115"/>
      <c r="E26" s="105">
        <v>39813</v>
      </c>
      <c r="F26" s="100">
        <v>4985.8</v>
      </c>
      <c r="G26" s="100">
        <v>6234.7</v>
      </c>
      <c r="H26" s="100">
        <v>21765.200000000001</v>
      </c>
      <c r="I26" s="100">
        <v>110953.9</v>
      </c>
      <c r="J26" s="100">
        <v>5581.08</v>
      </c>
      <c r="K26" s="100">
        <v>149520.67999999996</v>
      </c>
    </row>
    <row r="27" spans="1:11" ht="11.25" customHeight="1">
      <c r="A27" s="64"/>
      <c r="B27" s="64">
        <v>2009</v>
      </c>
      <c r="C27" s="64"/>
      <c r="D27" s="115" t="s">
        <v>96</v>
      </c>
      <c r="E27" s="105">
        <v>39903</v>
      </c>
      <c r="F27" s="100">
        <v>4833.3999999999996</v>
      </c>
      <c r="G27" s="100">
        <v>6079.9</v>
      </c>
      <c r="H27" s="100">
        <v>21898</v>
      </c>
      <c r="I27" s="100">
        <v>110497.60000000001</v>
      </c>
      <c r="J27" s="100">
        <v>5516.92</v>
      </c>
      <c r="K27" s="100">
        <v>148825.82000000004</v>
      </c>
    </row>
    <row r="28" spans="1:11" ht="11.25" customHeight="1">
      <c r="A28" s="64"/>
      <c r="B28" s="64" t="s">
        <v>95</v>
      </c>
      <c r="C28" s="64"/>
      <c r="D28" s="115" t="s">
        <v>96</v>
      </c>
      <c r="E28" s="105">
        <v>39994</v>
      </c>
      <c r="F28" s="100">
        <v>4769.8999999999996</v>
      </c>
      <c r="G28" s="100">
        <v>6069.7</v>
      </c>
      <c r="H28" s="100">
        <v>23376.6</v>
      </c>
      <c r="I28" s="100">
        <v>150603.9</v>
      </c>
      <c r="J28" s="100">
        <v>5617.72</v>
      </c>
      <c r="K28" s="100">
        <v>190437.81999999998</v>
      </c>
    </row>
    <row r="29" spans="1:11" ht="11.25" customHeight="1">
      <c r="A29" s="64"/>
      <c r="B29" s="64" t="s">
        <v>95</v>
      </c>
      <c r="C29" s="64"/>
      <c r="D29" s="115" t="s">
        <v>96</v>
      </c>
      <c r="E29" s="105">
        <v>40086</v>
      </c>
      <c r="F29" s="100">
        <v>4563</v>
      </c>
      <c r="G29" s="100">
        <v>6106.9</v>
      </c>
      <c r="H29" s="100">
        <v>23404.5</v>
      </c>
      <c r="I29" s="100">
        <v>150231.29999999999</v>
      </c>
      <c r="J29" s="100">
        <v>5608.8</v>
      </c>
      <c r="K29" s="100">
        <v>189914.49999999997</v>
      </c>
    </row>
    <row r="30" spans="1:11" ht="11.25" customHeight="1">
      <c r="A30" s="64"/>
      <c r="B30" s="64" t="s">
        <v>95</v>
      </c>
      <c r="C30" s="64">
        <v>2009</v>
      </c>
      <c r="D30" s="115"/>
      <c r="E30" s="105">
        <v>40178</v>
      </c>
      <c r="F30" s="100">
        <v>4387</v>
      </c>
      <c r="G30" s="100">
        <v>6103.7</v>
      </c>
      <c r="H30" s="100">
        <v>23195.8</v>
      </c>
      <c r="I30" s="100">
        <v>151866.20000000001</v>
      </c>
      <c r="J30" s="100">
        <v>5613.4800000000005</v>
      </c>
      <c r="K30" s="100">
        <v>191166.18000000002</v>
      </c>
    </row>
    <row r="31" spans="1:11" ht="11.25" customHeight="1">
      <c r="A31" s="64"/>
      <c r="B31" s="64">
        <v>2010</v>
      </c>
      <c r="C31" s="64"/>
      <c r="D31" s="115" t="s">
        <v>96</v>
      </c>
      <c r="E31" s="105">
        <v>40268</v>
      </c>
      <c r="F31" s="100">
        <v>4209.6000000000004</v>
      </c>
      <c r="G31" s="100">
        <v>6115.7</v>
      </c>
      <c r="H31" s="100">
        <v>23727.4</v>
      </c>
      <c r="I31" s="100">
        <v>156602</v>
      </c>
      <c r="J31" s="100">
        <v>5798.92</v>
      </c>
      <c r="K31" s="100">
        <v>196453.62000000002</v>
      </c>
    </row>
    <row r="32" spans="1:11" ht="11.25" customHeight="1">
      <c r="A32" s="64"/>
      <c r="B32" s="64"/>
      <c r="C32" s="64"/>
      <c r="D32" s="115" t="s">
        <v>96</v>
      </c>
      <c r="E32" s="105">
        <v>40359</v>
      </c>
      <c r="F32" s="100">
        <v>5302.1</v>
      </c>
      <c r="G32" s="100">
        <v>6121.2</v>
      </c>
      <c r="H32" s="100">
        <v>24378.3</v>
      </c>
      <c r="I32" s="100">
        <v>158425.4</v>
      </c>
      <c r="J32" s="100">
        <v>6009.74</v>
      </c>
      <c r="K32" s="100">
        <v>200236.74</v>
      </c>
    </row>
    <row r="33" spans="1:11" ht="11.25" customHeight="1">
      <c r="A33" s="64"/>
      <c r="B33" s="64"/>
      <c r="C33" s="64"/>
      <c r="D33" s="115" t="s">
        <v>96</v>
      </c>
      <c r="E33" s="105">
        <v>40451</v>
      </c>
      <c r="F33" s="100">
        <v>5250.3</v>
      </c>
      <c r="G33" s="100">
        <v>6181.3</v>
      </c>
      <c r="H33" s="100">
        <v>24930.9</v>
      </c>
      <c r="I33" s="100">
        <v>163612.4</v>
      </c>
      <c r="J33" s="100">
        <v>6214.18</v>
      </c>
      <c r="K33" s="100">
        <v>206189.08</v>
      </c>
    </row>
    <row r="34" spans="1:11" ht="11.25" customHeight="1">
      <c r="A34" s="64"/>
      <c r="B34" s="64"/>
      <c r="C34" s="64">
        <v>2010</v>
      </c>
      <c r="D34" s="115"/>
      <c r="E34" s="105">
        <v>40543</v>
      </c>
      <c r="F34" s="100">
        <v>6352</v>
      </c>
      <c r="G34" s="100">
        <v>6203.8</v>
      </c>
      <c r="H34" s="100">
        <v>25279.200000000001</v>
      </c>
      <c r="I34" s="100">
        <v>170988.3</v>
      </c>
      <c r="J34" s="100">
        <v>6445.5599999999995</v>
      </c>
      <c r="K34" s="100">
        <v>215268.86</v>
      </c>
    </row>
    <row r="35" spans="1:11" ht="11.25" customHeight="1">
      <c r="A35" s="64"/>
      <c r="B35" s="64">
        <v>2011</v>
      </c>
      <c r="C35" s="64"/>
      <c r="D35" s="115" t="s">
        <v>96</v>
      </c>
      <c r="E35" s="105">
        <v>40633</v>
      </c>
      <c r="F35" s="100">
        <v>6096.2</v>
      </c>
      <c r="G35" s="100">
        <v>6202.7</v>
      </c>
      <c r="H35" s="100">
        <v>26786.799999999999</v>
      </c>
      <c r="I35" s="100">
        <v>178898.7</v>
      </c>
      <c r="J35" s="100">
        <v>6805.22</v>
      </c>
      <c r="K35" s="100">
        <v>224789.62000000002</v>
      </c>
    </row>
    <row r="36" spans="1:11" ht="11.25" customHeight="1">
      <c r="A36" s="64"/>
      <c r="B36" s="64" t="s">
        <v>95</v>
      </c>
      <c r="C36" s="64"/>
      <c r="D36" s="115" t="s">
        <v>96</v>
      </c>
      <c r="E36" s="105">
        <v>40724</v>
      </c>
      <c r="F36" s="100">
        <v>6299</v>
      </c>
      <c r="G36" s="100">
        <v>6236.5</v>
      </c>
      <c r="H36" s="100">
        <v>26841</v>
      </c>
      <c r="I36" s="100">
        <v>189176.9</v>
      </c>
      <c r="J36" s="100">
        <v>6972.6799999999994</v>
      </c>
      <c r="K36" s="100">
        <v>235526.08</v>
      </c>
    </row>
    <row r="37" spans="1:11" ht="11.25" customHeight="1">
      <c r="A37" s="64"/>
      <c r="B37" s="64" t="s">
        <v>95</v>
      </c>
      <c r="C37" s="64"/>
      <c r="D37" s="115" t="s">
        <v>96</v>
      </c>
      <c r="E37" s="105">
        <v>40816</v>
      </c>
      <c r="F37" s="100">
        <v>6844.7</v>
      </c>
      <c r="G37" s="100">
        <v>6276.7</v>
      </c>
      <c r="H37" s="100">
        <v>27289.599999999999</v>
      </c>
      <c r="I37" s="100">
        <v>196498.3</v>
      </c>
      <c r="J37" s="100">
        <v>7342.72</v>
      </c>
      <c r="K37" s="100">
        <v>244252.02</v>
      </c>
    </row>
    <row r="38" spans="1:11" ht="11.25" customHeight="1">
      <c r="A38" s="64"/>
      <c r="B38" s="64" t="s">
        <v>95</v>
      </c>
      <c r="C38" s="64">
        <v>2011</v>
      </c>
      <c r="D38" s="115"/>
      <c r="E38" s="105">
        <v>40908</v>
      </c>
      <c r="F38" s="100">
        <v>6616.6</v>
      </c>
      <c r="G38" s="100">
        <v>6400.1</v>
      </c>
      <c r="H38" s="100">
        <v>28343.8</v>
      </c>
      <c r="I38" s="100">
        <v>200298.9</v>
      </c>
      <c r="J38" s="100">
        <v>7739.42</v>
      </c>
      <c r="K38" s="100">
        <v>249398.82</v>
      </c>
    </row>
    <row r="39" spans="1:11" ht="11.25" customHeight="1">
      <c r="A39" s="64"/>
      <c r="B39" s="64">
        <v>2012</v>
      </c>
      <c r="C39" s="64">
        <v>2012</v>
      </c>
      <c r="D39" s="115"/>
      <c r="E39" s="105">
        <v>40999</v>
      </c>
      <c r="F39" s="100">
        <v>6993.7</v>
      </c>
      <c r="G39" s="100">
        <v>6335.4</v>
      </c>
      <c r="H39" s="100">
        <v>29955.200000000001</v>
      </c>
      <c r="I39" s="100">
        <v>235357.5</v>
      </c>
      <c r="J39" s="100">
        <v>8060.6399999999994</v>
      </c>
      <c r="K39" s="100">
        <v>286702.44</v>
      </c>
    </row>
    <row r="40" spans="1:11" ht="11.25" customHeight="1">
      <c r="A40" s="64"/>
      <c r="B40" s="64"/>
      <c r="C40" s="64"/>
      <c r="D40" s="115"/>
      <c r="E40" s="105">
        <v>41090</v>
      </c>
      <c r="F40" s="100">
        <v>6778.3</v>
      </c>
      <c r="G40" s="100">
        <v>6529</v>
      </c>
      <c r="H40" s="100">
        <v>30315.3</v>
      </c>
      <c r="I40" s="100">
        <v>240987.3</v>
      </c>
      <c r="J40" s="100">
        <v>8381.52</v>
      </c>
      <c r="K40" s="100">
        <v>292991.42</v>
      </c>
    </row>
    <row r="41" spans="1:11" ht="11.25" customHeight="1">
      <c r="A41" s="64"/>
      <c r="B41" s="64"/>
      <c r="C41" s="64"/>
      <c r="D41" s="115"/>
      <c r="E41" s="105">
        <v>41182</v>
      </c>
      <c r="F41" s="100">
        <v>7041.4</v>
      </c>
      <c r="G41" s="100">
        <v>6456.5</v>
      </c>
      <c r="H41" s="100">
        <v>31548.6</v>
      </c>
      <c r="I41" s="100">
        <v>247232.1</v>
      </c>
      <c r="J41" s="100">
        <v>8700.08</v>
      </c>
      <c r="K41" s="100">
        <v>300978.68</v>
      </c>
    </row>
    <row r="42" spans="1:11" ht="11.25" customHeight="1">
      <c r="A42" s="64"/>
      <c r="B42" s="64"/>
      <c r="C42" s="64"/>
      <c r="D42" s="115"/>
      <c r="E42" s="105">
        <v>41274</v>
      </c>
      <c r="F42" s="100">
        <v>6845.9</v>
      </c>
      <c r="G42" s="100">
        <v>6570.4</v>
      </c>
      <c r="H42" s="100">
        <v>31035.1</v>
      </c>
      <c r="I42" s="100">
        <v>251744.2</v>
      </c>
      <c r="J42" s="100">
        <v>9038.0400000000009</v>
      </c>
      <c r="K42" s="100">
        <v>305233.63999999996</v>
      </c>
    </row>
    <row r="43" spans="1:11" ht="11.25" customHeight="1">
      <c r="A43" s="64"/>
      <c r="B43" s="64">
        <v>2013</v>
      </c>
      <c r="C43" s="64">
        <v>2013</v>
      </c>
      <c r="D43" s="115"/>
      <c r="E43" s="105">
        <v>41364</v>
      </c>
      <c r="F43" s="100">
        <v>6824</v>
      </c>
      <c r="G43" s="100">
        <v>5366.4</v>
      </c>
      <c r="H43" s="100">
        <v>32968.9</v>
      </c>
      <c r="I43" s="100">
        <v>257197.4</v>
      </c>
      <c r="J43" s="100">
        <v>9399.7000000000007</v>
      </c>
      <c r="K43" s="100">
        <v>311756.40000000002</v>
      </c>
    </row>
    <row r="44" spans="1:11" ht="11.25" customHeight="1">
      <c r="A44" s="64"/>
      <c r="B44" s="64" t="s">
        <v>95</v>
      </c>
      <c r="C44" s="64"/>
      <c r="D44" s="115"/>
      <c r="E44" s="105">
        <v>41455</v>
      </c>
      <c r="F44" s="91">
        <v>12420.4</v>
      </c>
      <c r="G44" s="91">
        <v>5857.9</v>
      </c>
      <c r="H44" s="91">
        <v>35437.300000000003</v>
      </c>
      <c r="I44" s="91">
        <v>256897.3</v>
      </c>
      <c r="J44" s="91">
        <v>9903.82</v>
      </c>
      <c r="K44" s="91">
        <v>320516.72000000003</v>
      </c>
    </row>
    <row r="45" spans="1:11" ht="11.25" customHeight="1">
      <c r="A45" s="64"/>
      <c r="B45" s="64" t="s">
        <v>95</v>
      </c>
      <c r="C45" s="64"/>
      <c r="D45" s="115"/>
      <c r="E45" s="105">
        <v>41547</v>
      </c>
      <c r="F45" s="91">
        <v>12312.5</v>
      </c>
      <c r="G45" s="91">
        <v>6589.9</v>
      </c>
      <c r="H45" s="91">
        <v>36707.1</v>
      </c>
      <c r="I45" s="91">
        <v>259116</v>
      </c>
      <c r="J45" s="91">
        <v>10261.58</v>
      </c>
      <c r="K45" s="91">
        <v>324987.08</v>
      </c>
    </row>
    <row r="46" spans="1:11" ht="11.25" customHeight="1">
      <c r="A46" s="64"/>
      <c r="B46" s="64" t="s">
        <v>95</v>
      </c>
      <c r="C46" s="64"/>
      <c r="D46" s="115"/>
      <c r="E46" s="105">
        <v>41639</v>
      </c>
      <c r="F46" s="91">
        <v>12588.6</v>
      </c>
      <c r="G46" s="91">
        <v>6569.3</v>
      </c>
      <c r="H46" s="91">
        <v>38494.5</v>
      </c>
      <c r="I46" s="91">
        <v>262073.1</v>
      </c>
      <c r="J46" s="91">
        <v>10638.4</v>
      </c>
      <c r="K46" s="91">
        <v>330363.90000000002</v>
      </c>
    </row>
    <row r="47" spans="1:11" ht="11.25" customHeight="1">
      <c r="A47" s="64"/>
      <c r="B47" s="64">
        <v>2014</v>
      </c>
      <c r="C47" s="64">
        <v>2014</v>
      </c>
      <c r="D47" s="115"/>
      <c r="E47" s="105">
        <v>41729</v>
      </c>
      <c r="F47" s="91">
        <v>13009.5</v>
      </c>
      <c r="G47" s="91">
        <v>5866.9</v>
      </c>
      <c r="H47" s="91">
        <v>39804.699999999997</v>
      </c>
      <c r="I47" s="91">
        <v>274499.59999999998</v>
      </c>
      <c r="J47" s="91">
        <v>11509.66</v>
      </c>
      <c r="K47" s="91">
        <v>344690.35999999993</v>
      </c>
    </row>
    <row r="48" spans="1:11" ht="11.25" customHeight="1">
      <c r="A48" s="64"/>
      <c r="B48" s="64" t="s">
        <v>95</v>
      </c>
      <c r="C48" s="64"/>
      <c r="D48" s="115"/>
      <c r="E48" s="105">
        <v>41820</v>
      </c>
      <c r="F48" s="91">
        <v>13278.9</v>
      </c>
      <c r="G48" s="91">
        <v>6005</v>
      </c>
      <c r="H48" s="91">
        <v>40623.699999999997</v>
      </c>
      <c r="I48" s="91">
        <v>281949.7</v>
      </c>
      <c r="J48" s="91">
        <v>12352.72</v>
      </c>
      <c r="K48" s="91">
        <v>354210.01999999996</v>
      </c>
    </row>
    <row r="49" spans="1:11" ht="11.25" customHeight="1">
      <c r="A49" s="64"/>
      <c r="B49" s="64" t="s">
        <v>95</v>
      </c>
      <c r="C49" s="64"/>
      <c r="D49" s="115"/>
      <c r="E49" s="105">
        <v>41912</v>
      </c>
      <c r="F49" s="91">
        <v>13631.6</v>
      </c>
      <c r="G49" s="91">
        <v>6971.3</v>
      </c>
      <c r="H49" s="91">
        <v>40254.699999999997</v>
      </c>
      <c r="I49" s="91">
        <v>292478.5</v>
      </c>
      <c r="J49" s="91">
        <v>19982.5</v>
      </c>
      <c r="K49" s="91">
        <v>373318.6</v>
      </c>
    </row>
    <row r="50" spans="1:11" ht="11.25" customHeight="1">
      <c r="A50" s="64"/>
      <c r="B50" s="64" t="s">
        <v>95</v>
      </c>
      <c r="C50" s="64"/>
      <c r="D50" s="115"/>
      <c r="E50" s="105">
        <v>42004</v>
      </c>
      <c r="F50" s="91">
        <v>13779.8</v>
      </c>
      <c r="G50" s="91">
        <v>6481.9</v>
      </c>
      <c r="H50" s="91">
        <v>41262.699999999997</v>
      </c>
      <c r="I50" s="91">
        <v>303893.3</v>
      </c>
      <c r="J50" s="91">
        <v>23110.720000000001</v>
      </c>
      <c r="K50" s="91">
        <v>388528.41999999993</v>
      </c>
    </row>
    <row r="51" spans="1:11" ht="11.25" customHeight="1">
      <c r="A51" s="64"/>
      <c r="B51" s="64">
        <v>2015</v>
      </c>
      <c r="C51" s="64">
        <v>2015</v>
      </c>
      <c r="D51" s="115"/>
      <c r="E51" s="105">
        <v>42094</v>
      </c>
      <c r="F51" s="91">
        <v>13594.4</v>
      </c>
      <c r="G51" s="91">
        <v>7549.4</v>
      </c>
      <c r="H51" s="91">
        <v>42806.2</v>
      </c>
      <c r="I51" s="91">
        <v>318866.2</v>
      </c>
      <c r="J51" s="91">
        <v>22164.68</v>
      </c>
      <c r="K51" s="91">
        <v>404980.88</v>
      </c>
    </row>
    <row r="52" spans="1:11" s="44" customFormat="1" ht="11.25" customHeight="1">
      <c r="A52" s="102"/>
      <c r="B52" s="102"/>
      <c r="C52" s="102"/>
      <c r="D52" s="116"/>
      <c r="E52" s="105">
        <v>42185</v>
      </c>
      <c r="F52" s="84">
        <v>13340.9</v>
      </c>
      <c r="G52" s="84">
        <v>7661.8</v>
      </c>
      <c r="H52" s="84">
        <v>44052.800000000003</v>
      </c>
      <c r="I52" s="84">
        <v>328448.09999999998</v>
      </c>
      <c r="J52" s="84">
        <v>20569.34</v>
      </c>
      <c r="K52" s="84">
        <v>414072.94</v>
      </c>
    </row>
    <row r="53" spans="1:11" s="44" customFormat="1" ht="11.25" customHeight="1">
      <c r="A53" s="102"/>
      <c r="B53" s="102"/>
      <c r="C53" s="102"/>
      <c r="D53" s="116"/>
      <c r="E53" s="105">
        <v>42277</v>
      </c>
      <c r="F53" s="84">
        <v>13519.3</v>
      </c>
      <c r="G53" s="84">
        <v>8102.1</v>
      </c>
      <c r="H53" s="84">
        <v>45060.9</v>
      </c>
      <c r="I53" s="84">
        <v>336928.1</v>
      </c>
      <c r="J53" s="84">
        <v>19731.939999999999</v>
      </c>
      <c r="K53" s="84">
        <v>423342.33999999997</v>
      </c>
    </row>
    <row r="54" spans="1:11" s="44" customFormat="1" ht="11.25" customHeight="1">
      <c r="A54" s="102"/>
      <c r="B54" s="102"/>
      <c r="C54" s="102"/>
      <c r="D54" s="116"/>
      <c r="E54" s="105">
        <v>42369</v>
      </c>
      <c r="F54" s="84">
        <v>14471.6</v>
      </c>
      <c r="G54" s="84">
        <v>8294.1</v>
      </c>
      <c r="H54" s="84">
        <v>45387.5</v>
      </c>
      <c r="I54" s="84">
        <v>351366.9</v>
      </c>
      <c r="J54" s="84">
        <v>19679.400000000001</v>
      </c>
      <c r="K54" s="84">
        <v>439199.50000000006</v>
      </c>
    </row>
    <row r="55" spans="1:11" s="44" customFormat="1" ht="11.25" customHeight="1">
      <c r="A55" s="102"/>
      <c r="B55" s="102">
        <v>2016</v>
      </c>
      <c r="C55" s="102">
        <v>2016</v>
      </c>
      <c r="D55" s="116"/>
      <c r="E55" s="105">
        <v>42460</v>
      </c>
      <c r="F55" s="84">
        <v>14792.6</v>
      </c>
      <c r="G55" s="84">
        <v>9959.4</v>
      </c>
      <c r="H55" s="84">
        <v>42461.5</v>
      </c>
      <c r="I55" s="84">
        <v>349545.7</v>
      </c>
      <c r="J55" s="84">
        <v>19063.36</v>
      </c>
      <c r="K55" s="84">
        <v>435822.56</v>
      </c>
    </row>
    <row r="56" spans="1:11" s="44" customFormat="1" ht="11.25" customHeight="1">
      <c r="A56" s="102"/>
      <c r="B56" s="102"/>
      <c r="C56" s="102"/>
      <c r="D56" s="116"/>
      <c r="E56" s="105">
        <v>42551</v>
      </c>
      <c r="F56" s="84">
        <v>14956.6</v>
      </c>
      <c r="G56" s="84">
        <v>8617.9</v>
      </c>
      <c r="H56" s="84">
        <v>41400.1</v>
      </c>
      <c r="I56" s="84">
        <v>351592.9</v>
      </c>
      <c r="J56" s="84">
        <v>19289.060000000001</v>
      </c>
      <c r="K56" s="84">
        <v>435856.56</v>
      </c>
    </row>
    <row r="57" spans="1:11" s="44" customFormat="1" ht="11.25" customHeight="1">
      <c r="A57" s="102"/>
      <c r="B57" s="102"/>
      <c r="C57" s="102"/>
      <c r="D57" s="116"/>
      <c r="E57" s="105">
        <v>42643</v>
      </c>
      <c r="F57" s="84">
        <v>15133.3</v>
      </c>
      <c r="G57" s="84">
        <v>8391.2999999999993</v>
      </c>
      <c r="H57" s="84">
        <v>40539.1</v>
      </c>
      <c r="I57" s="84">
        <v>354361.1</v>
      </c>
      <c r="J57" s="84">
        <v>18566.84</v>
      </c>
      <c r="K57" s="84">
        <v>436991.64</v>
      </c>
    </row>
    <row r="58" spans="1:11" s="44" customFormat="1" ht="11.25" customHeight="1">
      <c r="A58" s="102"/>
      <c r="B58" s="102"/>
      <c r="C58" s="102"/>
      <c r="D58" s="116"/>
      <c r="E58" s="105">
        <v>42735</v>
      </c>
      <c r="F58" s="84">
        <v>15593.1</v>
      </c>
      <c r="G58" s="84">
        <v>9481.9</v>
      </c>
      <c r="H58" s="84">
        <v>39607.300000000003</v>
      </c>
      <c r="I58" s="84">
        <v>357972.3</v>
      </c>
      <c r="J58" s="84">
        <v>18080.04</v>
      </c>
      <c r="K58" s="84">
        <v>440734.63999999996</v>
      </c>
    </row>
    <row r="59" spans="1:11" s="44" customFormat="1" ht="11.25" customHeight="1">
      <c r="A59" s="102"/>
      <c r="B59" s="102">
        <v>2017</v>
      </c>
      <c r="C59" s="102">
        <v>2017</v>
      </c>
      <c r="D59" s="116"/>
      <c r="E59" s="105">
        <v>42825</v>
      </c>
      <c r="F59" s="84">
        <v>15378.6</v>
      </c>
      <c r="G59" s="84">
        <v>9654.5</v>
      </c>
      <c r="H59" s="84">
        <v>39562.300000000003</v>
      </c>
      <c r="I59" s="84">
        <v>373021.8</v>
      </c>
      <c r="J59" s="84">
        <v>18112.96</v>
      </c>
      <c r="K59" s="84">
        <v>455730.16000000003</v>
      </c>
    </row>
    <row r="60" spans="1:11" s="44" customFormat="1" ht="11.25" customHeight="1">
      <c r="A60" s="102"/>
      <c r="B60" s="102"/>
      <c r="C60" s="102"/>
      <c r="D60" s="116"/>
      <c r="E60" s="105">
        <v>42916</v>
      </c>
      <c r="F60" s="84">
        <v>14558.1</v>
      </c>
      <c r="G60" s="84">
        <v>8666.1</v>
      </c>
      <c r="H60" s="84">
        <v>39498.699999999997</v>
      </c>
      <c r="I60" s="84">
        <v>372870</v>
      </c>
      <c r="J60" s="84">
        <v>17531.560000000001</v>
      </c>
      <c r="K60" s="84">
        <v>453124.46</v>
      </c>
    </row>
    <row r="61" spans="1:11" s="44" customFormat="1" ht="11.25" customHeight="1">
      <c r="A61" s="102"/>
      <c r="B61" s="102"/>
      <c r="C61" s="102"/>
      <c r="D61" s="116"/>
      <c r="E61" s="105">
        <v>43008</v>
      </c>
      <c r="F61" s="84">
        <v>14751.7</v>
      </c>
      <c r="G61" s="84">
        <v>8635.7999999999993</v>
      </c>
      <c r="H61" s="84">
        <v>37932.9</v>
      </c>
      <c r="I61" s="84">
        <v>357488.4</v>
      </c>
      <c r="J61" s="84">
        <v>16677.099999999999</v>
      </c>
      <c r="K61" s="84">
        <v>435485.9</v>
      </c>
    </row>
    <row r="62" spans="1:11" s="44" customFormat="1" ht="11.25" customHeight="1">
      <c r="A62" s="102"/>
      <c r="B62" s="102"/>
      <c r="C62" s="102"/>
      <c r="D62" s="116"/>
      <c r="E62" s="105">
        <v>43100</v>
      </c>
      <c r="F62" s="84">
        <v>14497.2</v>
      </c>
      <c r="G62" s="84">
        <v>8577.2000000000007</v>
      </c>
      <c r="H62" s="84">
        <v>37795.599999999999</v>
      </c>
      <c r="I62" s="84">
        <v>363913.2</v>
      </c>
      <c r="J62" s="84">
        <v>15429.539999999999</v>
      </c>
      <c r="K62" s="84">
        <v>440212.74</v>
      </c>
    </row>
    <row r="63" spans="1:11" s="44" customFormat="1" ht="11.25" customHeight="1">
      <c r="A63" s="102"/>
      <c r="B63" s="102">
        <v>2018</v>
      </c>
      <c r="C63" s="102">
        <v>2018</v>
      </c>
      <c r="D63" s="116"/>
      <c r="E63" s="112">
        <v>43190</v>
      </c>
      <c r="F63" s="84">
        <v>13832.2</v>
      </c>
      <c r="G63" s="84">
        <v>10253.799999999999</v>
      </c>
      <c r="H63" s="84">
        <v>32785.599999999999</v>
      </c>
      <c r="I63" s="84">
        <v>357643.8</v>
      </c>
      <c r="J63" s="84">
        <v>15406.14</v>
      </c>
      <c r="K63" s="84">
        <v>429921.54</v>
      </c>
    </row>
    <row r="64" spans="1:11" s="44" customFormat="1" ht="11.25" customHeight="1">
      <c r="A64" s="102"/>
      <c r="B64" s="102"/>
      <c r="C64" s="102"/>
      <c r="D64" s="116"/>
      <c r="E64" s="112">
        <v>43281</v>
      </c>
      <c r="F64" s="84">
        <v>13954.2</v>
      </c>
      <c r="G64" s="84">
        <v>6883.8</v>
      </c>
      <c r="H64" s="84">
        <v>32085.9</v>
      </c>
      <c r="I64" s="84">
        <v>359669.7</v>
      </c>
      <c r="J64" s="84">
        <v>15867.92</v>
      </c>
      <c r="K64" s="84">
        <v>428461.52</v>
      </c>
    </row>
    <row r="65" spans="1:11" s="44" customFormat="1" ht="11.25" customHeight="1">
      <c r="A65" s="102"/>
      <c r="B65" s="102"/>
      <c r="C65" s="102"/>
      <c r="D65" s="116"/>
      <c r="E65" s="112">
        <v>43373</v>
      </c>
      <c r="F65" s="84">
        <v>14696.8</v>
      </c>
      <c r="G65" s="84">
        <v>7134.1</v>
      </c>
      <c r="H65" s="84">
        <v>32143.3</v>
      </c>
      <c r="I65" s="84">
        <v>359807.7</v>
      </c>
      <c r="J65" s="84">
        <v>16162.539999999999</v>
      </c>
      <c r="K65" s="84">
        <v>429944.44</v>
      </c>
    </row>
    <row r="66" spans="1:11" s="44" customFormat="1" ht="11.25" customHeight="1">
      <c r="A66" s="102"/>
      <c r="B66" s="102"/>
      <c r="C66" s="102"/>
      <c r="D66" s="116"/>
      <c r="E66" s="112">
        <v>43465</v>
      </c>
      <c r="F66" s="84">
        <v>14907</v>
      </c>
      <c r="G66" s="84">
        <v>6859.4</v>
      </c>
      <c r="H66" s="84">
        <v>31629.8</v>
      </c>
      <c r="I66" s="84">
        <v>356180.2</v>
      </c>
      <c r="J66" s="84">
        <v>18837.82</v>
      </c>
      <c r="K66" s="84">
        <v>428414.22000000003</v>
      </c>
    </row>
    <row r="67" spans="1:11" s="44" customFormat="1" ht="11.25" customHeight="1">
      <c r="A67" s="102"/>
      <c r="B67" s="102">
        <v>2019</v>
      </c>
      <c r="C67" s="102">
        <v>2019</v>
      </c>
      <c r="D67" s="116"/>
      <c r="E67" s="112">
        <v>43555</v>
      </c>
      <c r="F67" s="84">
        <v>14839.4</v>
      </c>
      <c r="G67" s="84">
        <v>7207.9</v>
      </c>
      <c r="H67" s="84">
        <v>32760.400000000001</v>
      </c>
      <c r="I67" s="84">
        <v>371417.3</v>
      </c>
      <c r="J67" s="84">
        <v>16414.34</v>
      </c>
      <c r="K67" s="84">
        <v>442639.34</v>
      </c>
    </row>
    <row r="68" spans="1:11" s="44" customFormat="1" ht="11.25" customHeight="1">
      <c r="A68" s="102"/>
      <c r="B68" s="102"/>
      <c r="C68" s="102"/>
      <c r="D68" s="116"/>
      <c r="E68" s="112">
        <v>43646</v>
      </c>
      <c r="F68" s="84">
        <v>14959.7</v>
      </c>
      <c r="G68" s="84">
        <v>7070.6</v>
      </c>
      <c r="H68" s="84">
        <v>33477.800000000003</v>
      </c>
      <c r="I68" s="84">
        <v>370982.2</v>
      </c>
      <c r="J68" s="84">
        <v>15564.96</v>
      </c>
      <c r="K68" s="84">
        <v>442055.26000000007</v>
      </c>
    </row>
    <row r="69" spans="1:11" s="44" customFormat="1" ht="11.25" customHeight="1">
      <c r="A69" s="102"/>
      <c r="B69" s="102"/>
      <c r="C69" s="102"/>
      <c r="D69" s="116"/>
      <c r="E69" s="112">
        <v>43738</v>
      </c>
      <c r="F69" s="84">
        <v>15548.9</v>
      </c>
      <c r="G69" s="84">
        <v>7151</v>
      </c>
      <c r="H69" s="84">
        <v>33977.5</v>
      </c>
      <c r="I69" s="84">
        <v>368639.8</v>
      </c>
      <c r="J69" s="84">
        <v>14671.759999999998</v>
      </c>
      <c r="K69" s="84">
        <v>439988.96</v>
      </c>
    </row>
    <row r="70" spans="1:11" ht="11.25" customHeight="1">
      <c r="A70" s="102"/>
      <c r="B70" s="102"/>
      <c r="C70" s="102"/>
      <c r="D70" s="116"/>
      <c r="E70" s="112">
        <v>43830</v>
      </c>
      <c r="F70" s="84">
        <v>17001.400000000001</v>
      </c>
      <c r="G70" s="84">
        <v>7505.4</v>
      </c>
      <c r="H70" s="84">
        <v>34106.5</v>
      </c>
      <c r="I70" s="84">
        <v>373729.7</v>
      </c>
      <c r="J70" s="84">
        <v>13620.56</v>
      </c>
      <c r="K70" s="84">
        <v>445963.56</v>
      </c>
    </row>
    <row r="71" spans="1:11" ht="11.25" customHeight="1">
      <c r="A71" s="102"/>
      <c r="B71" s="102">
        <v>2020</v>
      </c>
      <c r="C71" s="102">
        <v>2020</v>
      </c>
      <c r="D71" s="116"/>
      <c r="E71" s="112">
        <v>43921</v>
      </c>
      <c r="F71" s="84">
        <v>15620.2</v>
      </c>
      <c r="G71" s="84">
        <v>7303.2</v>
      </c>
      <c r="H71" s="84">
        <v>34910.300000000003</v>
      </c>
      <c r="I71" s="84">
        <v>372197.4</v>
      </c>
      <c r="J71" s="84">
        <v>14733.759999999998</v>
      </c>
      <c r="K71" s="84">
        <v>444764.86000000004</v>
      </c>
    </row>
    <row r="72" spans="1:11" s="44" customFormat="1" ht="11.25" customHeight="1">
      <c r="A72" s="102"/>
      <c r="B72" s="102"/>
      <c r="C72" s="102"/>
      <c r="D72" s="116"/>
      <c r="E72" s="112">
        <v>44012</v>
      </c>
      <c r="F72" s="84">
        <v>15613.9</v>
      </c>
      <c r="G72" s="84">
        <v>7538.3</v>
      </c>
      <c r="H72" s="84">
        <v>36131.800000000003</v>
      </c>
      <c r="I72" s="84">
        <v>373329</v>
      </c>
      <c r="J72" s="84">
        <v>14128.279999999999</v>
      </c>
      <c r="K72" s="84">
        <v>446741.28</v>
      </c>
    </row>
    <row r="73" spans="1:11" ht="11.25" customHeight="1">
      <c r="A73" s="102"/>
      <c r="B73" s="102"/>
      <c r="C73" s="102"/>
      <c r="D73" s="116"/>
      <c r="E73" s="106">
        <v>44104</v>
      </c>
      <c r="F73" s="84">
        <v>15677.1</v>
      </c>
      <c r="G73" s="84">
        <v>7497.9</v>
      </c>
      <c r="H73" s="84">
        <v>39797.199999999997</v>
      </c>
      <c r="I73" s="84">
        <v>369483.3</v>
      </c>
      <c r="J73" s="84">
        <v>13480.66</v>
      </c>
      <c r="K73" s="84">
        <v>445936.16</v>
      </c>
    </row>
    <row r="74" spans="1:11" s="44" customFormat="1" ht="11.25" customHeight="1">
      <c r="A74" s="125" t="s">
        <v>33</v>
      </c>
      <c r="B74" s="125"/>
      <c r="C74" s="125"/>
      <c r="D74" s="125"/>
      <c r="E74" s="125"/>
      <c r="F74" s="126"/>
      <c r="G74" s="126"/>
      <c r="H74" s="126"/>
      <c r="I74" s="126"/>
      <c r="J74" s="126"/>
      <c r="K74" s="126"/>
    </row>
    <row r="75" spans="1:11" ht="11.25" customHeight="1">
      <c r="A75" s="64"/>
      <c r="B75" s="64">
        <v>2004</v>
      </c>
      <c r="C75" s="64"/>
      <c r="D75" s="115" t="s">
        <v>96</v>
      </c>
      <c r="E75" s="105">
        <v>38077</v>
      </c>
      <c r="F75" s="84">
        <v>0</v>
      </c>
      <c r="G75" s="84">
        <v>4378.1000000000004</v>
      </c>
      <c r="H75" s="84">
        <v>40033.199999999997</v>
      </c>
      <c r="I75" s="84">
        <v>86701.1</v>
      </c>
      <c r="J75" s="84">
        <v>6292.4000000000005</v>
      </c>
      <c r="K75" s="84">
        <v>137404.79999999999</v>
      </c>
    </row>
    <row r="76" spans="1:11" ht="11.25" customHeight="1">
      <c r="A76" s="64"/>
      <c r="B76" s="64"/>
      <c r="C76" s="64"/>
      <c r="D76" s="115" t="s">
        <v>96</v>
      </c>
      <c r="E76" s="105">
        <v>38168</v>
      </c>
      <c r="F76" s="84">
        <v>0</v>
      </c>
      <c r="G76" s="84">
        <v>4378.8</v>
      </c>
      <c r="H76" s="84">
        <v>40226.9</v>
      </c>
      <c r="I76" s="84">
        <v>86743</v>
      </c>
      <c r="J76" s="84">
        <v>6301.8</v>
      </c>
      <c r="K76" s="84">
        <v>137650.5</v>
      </c>
    </row>
    <row r="77" spans="1:11" ht="11.25" customHeight="1">
      <c r="A77" s="64"/>
      <c r="B77" s="64"/>
      <c r="C77" s="64"/>
      <c r="D77" s="115" t="s">
        <v>96</v>
      </c>
      <c r="E77" s="105">
        <v>38260</v>
      </c>
      <c r="F77" s="84">
        <v>0</v>
      </c>
      <c r="G77" s="84">
        <v>4379.5</v>
      </c>
      <c r="H77" s="84">
        <v>40413.9</v>
      </c>
      <c r="I77" s="84">
        <v>86788.7</v>
      </c>
      <c r="J77" s="84">
        <v>6311.8</v>
      </c>
      <c r="K77" s="84">
        <v>137893.9</v>
      </c>
    </row>
    <row r="78" spans="1:11" ht="11.25" customHeight="1">
      <c r="A78" s="64"/>
      <c r="B78" s="64"/>
      <c r="C78" s="64">
        <v>2004</v>
      </c>
      <c r="D78" s="115"/>
      <c r="E78" s="105">
        <v>38352</v>
      </c>
      <c r="F78" s="84">
        <v>0</v>
      </c>
      <c r="G78" s="84">
        <v>4380.3</v>
      </c>
      <c r="H78" s="84">
        <v>40596</v>
      </c>
      <c r="I78" s="84">
        <v>86836</v>
      </c>
      <c r="J78" s="84">
        <v>6291.5</v>
      </c>
      <c r="K78" s="84">
        <v>138103.79999999999</v>
      </c>
    </row>
    <row r="79" spans="1:11" ht="11.25" customHeight="1">
      <c r="A79" s="64"/>
      <c r="B79" s="64">
        <v>2005</v>
      </c>
      <c r="C79" s="64"/>
      <c r="D79" s="115" t="s">
        <v>96</v>
      </c>
      <c r="E79" s="105">
        <v>38442</v>
      </c>
      <c r="F79" s="84">
        <v>0</v>
      </c>
      <c r="G79" s="84">
        <v>4381</v>
      </c>
      <c r="H79" s="84">
        <v>40781.5</v>
      </c>
      <c r="I79" s="84">
        <v>86972.800000000003</v>
      </c>
      <c r="J79" s="84">
        <v>6315</v>
      </c>
      <c r="K79" s="84">
        <v>138450.29999999999</v>
      </c>
    </row>
    <row r="80" spans="1:11" ht="11.25" customHeight="1">
      <c r="A80" s="64"/>
      <c r="B80" s="64" t="s">
        <v>95</v>
      </c>
      <c r="C80" s="64"/>
      <c r="D80" s="115" t="s">
        <v>96</v>
      </c>
      <c r="E80" s="105">
        <v>38533</v>
      </c>
      <c r="F80" s="84">
        <v>0</v>
      </c>
      <c r="G80" s="84">
        <v>4381.7</v>
      </c>
      <c r="H80" s="84">
        <v>40975.9</v>
      </c>
      <c r="I80" s="84">
        <v>87137.4</v>
      </c>
      <c r="J80" s="84">
        <v>6319.9000000000005</v>
      </c>
      <c r="K80" s="84">
        <v>138814.9</v>
      </c>
    </row>
    <row r="81" spans="1:11" ht="11.25" customHeight="1">
      <c r="A81" s="64"/>
      <c r="B81" s="64" t="s">
        <v>95</v>
      </c>
      <c r="C81" s="64"/>
      <c r="D81" s="115" t="s">
        <v>96</v>
      </c>
      <c r="E81" s="105">
        <v>38625</v>
      </c>
      <c r="F81" s="84">
        <v>0</v>
      </c>
      <c r="G81" s="84">
        <v>4382.5</v>
      </c>
      <c r="H81" s="84">
        <v>41166.5</v>
      </c>
      <c r="I81" s="84">
        <v>87290</v>
      </c>
      <c r="J81" s="84">
        <v>6331.6</v>
      </c>
      <c r="K81" s="84">
        <v>139170.6</v>
      </c>
    </row>
    <row r="82" spans="1:11" ht="11.25" customHeight="1">
      <c r="A82" s="64"/>
      <c r="B82" s="64" t="s">
        <v>95</v>
      </c>
      <c r="C82" s="64">
        <v>2005</v>
      </c>
      <c r="D82" s="115"/>
      <c r="E82" s="105">
        <v>38717</v>
      </c>
      <c r="F82" s="84">
        <v>0</v>
      </c>
      <c r="G82" s="84">
        <v>4383.2</v>
      </c>
      <c r="H82" s="84">
        <v>41725.9</v>
      </c>
      <c r="I82" s="84">
        <v>87438.5</v>
      </c>
      <c r="J82" s="84">
        <v>6323.1</v>
      </c>
      <c r="K82" s="84">
        <v>139870.70000000001</v>
      </c>
    </row>
    <row r="83" spans="1:11" ht="11.25" customHeight="1">
      <c r="A83" s="64"/>
      <c r="B83" s="64">
        <v>2006</v>
      </c>
      <c r="C83" s="64"/>
      <c r="D83" s="115" t="s">
        <v>96</v>
      </c>
      <c r="E83" s="105">
        <v>38807</v>
      </c>
      <c r="F83" s="84">
        <v>0</v>
      </c>
      <c r="G83" s="84">
        <v>4383.1000000000004</v>
      </c>
      <c r="H83" s="84">
        <v>42493.1</v>
      </c>
      <c r="I83" s="84">
        <v>87698.7</v>
      </c>
      <c r="J83" s="84">
        <v>6376.9</v>
      </c>
      <c r="K83" s="84">
        <v>140951.79999999999</v>
      </c>
    </row>
    <row r="84" spans="1:11" ht="11.25" customHeight="1">
      <c r="A84" s="64"/>
      <c r="B84" s="64"/>
      <c r="C84" s="64"/>
      <c r="D84" s="115" t="s">
        <v>96</v>
      </c>
      <c r="E84" s="105">
        <v>38898</v>
      </c>
      <c r="F84" s="84">
        <v>0</v>
      </c>
      <c r="G84" s="84">
        <v>4383.1000000000004</v>
      </c>
      <c r="H84" s="84">
        <v>42973.3</v>
      </c>
      <c r="I84" s="84">
        <v>87916</v>
      </c>
      <c r="J84" s="84">
        <v>6427.9</v>
      </c>
      <c r="K84" s="84">
        <v>141700.29999999999</v>
      </c>
    </row>
    <row r="85" spans="1:11" ht="11.25" customHeight="1">
      <c r="A85" s="64"/>
      <c r="B85" s="64"/>
      <c r="C85" s="64"/>
      <c r="D85" s="115" t="s">
        <v>96</v>
      </c>
      <c r="E85" s="105">
        <v>38990</v>
      </c>
      <c r="F85" s="84">
        <v>0</v>
      </c>
      <c r="G85" s="84">
        <v>4383</v>
      </c>
      <c r="H85" s="84">
        <v>43719.4</v>
      </c>
      <c r="I85" s="84">
        <v>88180.1</v>
      </c>
      <c r="J85" s="84">
        <v>6471.5999999999995</v>
      </c>
      <c r="K85" s="84">
        <v>142754.1</v>
      </c>
    </row>
    <row r="86" spans="1:11" ht="11.25" customHeight="1">
      <c r="A86" s="64"/>
      <c r="B86" s="64"/>
      <c r="C86" s="64">
        <v>2006</v>
      </c>
      <c r="D86" s="115"/>
      <c r="E86" s="105">
        <v>39082</v>
      </c>
      <c r="F86" s="84">
        <v>0</v>
      </c>
      <c r="G86" s="84">
        <v>4383</v>
      </c>
      <c r="H86" s="84">
        <v>44831.8</v>
      </c>
      <c r="I86" s="84">
        <v>88434.3</v>
      </c>
      <c r="J86" s="84">
        <v>6520.2</v>
      </c>
      <c r="K86" s="84">
        <v>144169.30000000002</v>
      </c>
    </row>
    <row r="87" spans="1:11" ht="11.25" customHeight="1">
      <c r="A87" s="64"/>
      <c r="B87" s="64">
        <v>2007</v>
      </c>
      <c r="C87" s="64"/>
      <c r="D87" s="115" t="s">
        <v>96</v>
      </c>
      <c r="E87" s="105">
        <v>39172</v>
      </c>
      <c r="F87" s="84">
        <v>0</v>
      </c>
      <c r="G87" s="84">
        <v>4383.8</v>
      </c>
      <c r="H87" s="84">
        <v>45241.5</v>
      </c>
      <c r="I87" s="84">
        <v>88492.6</v>
      </c>
      <c r="J87" s="84">
        <v>6530.3</v>
      </c>
      <c r="K87" s="84">
        <v>144648.20000000001</v>
      </c>
    </row>
    <row r="88" spans="1:11" ht="11.25" customHeight="1">
      <c r="A88" s="64"/>
      <c r="B88" s="64" t="s">
        <v>95</v>
      </c>
      <c r="C88" s="64"/>
      <c r="D88" s="115" t="s">
        <v>96</v>
      </c>
      <c r="E88" s="105">
        <v>39263</v>
      </c>
      <c r="F88" s="84">
        <v>0</v>
      </c>
      <c r="G88" s="84">
        <v>4384.5</v>
      </c>
      <c r="H88" s="84">
        <v>45666.6</v>
      </c>
      <c r="I88" s="84">
        <v>88530.9</v>
      </c>
      <c r="J88" s="84">
        <v>6528.4</v>
      </c>
      <c r="K88" s="84">
        <v>145110.39999999999</v>
      </c>
    </row>
    <row r="89" spans="1:11" ht="11.25" customHeight="1">
      <c r="A89" s="64"/>
      <c r="B89" s="64" t="s">
        <v>95</v>
      </c>
      <c r="C89" s="64"/>
      <c r="D89" s="115" t="s">
        <v>96</v>
      </c>
      <c r="E89" s="105">
        <v>39355</v>
      </c>
      <c r="F89" s="84">
        <v>0</v>
      </c>
      <c r="G89" s="84">
        <v>4385.3</v>
      </c>
      <c r="H89" s="84">
        <v>46460.7</v>
      </c>
      <c r="I89" s="84">
        <v>88604.6</v>
      </c>
      <c r="J89" s="84">
        <v>6539</v>
      </c>
      <c r="K89" s="84">
        <v>145989.6</v>
      </c>
    </row>
    <row r="90" spans="1:11" ht="11.25" customHeight="1">
      <c r="A90" s="64"/>
      <c r="B90" s="64" t="s">
        <v>95</v>
      </c>
      <c r="C90" s="64">
        <v>2007</v>
      </c>
      <c r="D90" s="115"/>
      <c r="E90" s="105">
        <v>39447</v>
      </c>
      <c r="F90" s="84">
        <v>0</v>
      </c>
      <c r="G90" s="84">
        <v>4386.1000000000004</v>
      </c>
      <c r="H90" s="84">
        <v>46951.5</v>
      </c>
      <c r="I90" s="84">
        <v>88668.5</v>
      </c>
      <c r="J90" s="84">
        <v>6542.5</v>
      </c>
      <c r="K90" s="84">
        <v>146548.6</v>
      </c>
    </row>
    <row r="91" spans="1:11" ht="11.25" customHeight="1">
      <c r="A91" s="64"/>
      <c r="B91" s="64">
        <v>2008</v>
      </c>
      <c r="C91" s="64"/>
      <c r="D91" s="115" t="s">
        <v>96</v>
      </c>
      <c r="E91" s="105">
        <v>39538</v>
      </c>
      <c r="F91" s="84">
        <v>0</v>
      </c>
      <c r="G91" s="84">
        <v>4386.5</v>
      </c>
      <c r="H91" s="84">
        <v>45962.5</v>
      </c>
      <c r="I91" s="84">
        <v>89538.5</v>
      </c>
      <c r="J91" s="84">
        <v>7653.5</v>
      </c>
      <c r="K91" s="84">
        <v>147541</v>
      </c>
    </row>
    <row r="92" spans="1:11" ht="11.25" customHeight="1">
      <c r="A92" s="64"/>
      <c r="B92" s="64"/>
      <c r="C92" s="64"/>
      <c r="D92" s="115" t="s">
        <v>96</v>
      </c>
      <c r="E92" s="105">
        <v>39629</v>
      </c>
      <c r="F92" s="84">
        <v>0</v>
      </c>
      <c r="G92" s="84">
        <v>4386.5</v>
      </c>
      <c r="H92" s="84">
        <v>45854.3</v>
      </c>
      <c r="I92" s="84">
        <v>89446.9</v>
      </c>
      <c r="J92" s="84">
        <v>7658.8</v>
      </c>
      <c r="K92" s="84">
        <v>147346.5</v>
      </c>
    </row>
    <row r="93" spans="1:11" ht="11.25" customHeight="1">
      <c r="A93" s="64"/>
      <c r="B93" s="64"/>
      <c r="C93" s="64"/>
      <c r="D93" s="115" t="s">
        <v>96</v>
      </c>
      <c r="E93" s="105">
        <v>39721</v>
      </c>
      <c r="F93" s="84">
        <v>0</v>
      </c>
      <c r="G93" s="84">
        <v>4386.5</v>
      </c>
      <c r="H93" s="84">
        <v>48007.3</v>
      </c>
      <c r="I93" s="84">
        <v>89870.6</v>
      </c>
      <c r="J93" s="84">
        <v>7721.7</v>
      </c>
      <c r="K93" s="84">
        <v>149986.10000000003</v>
      </c>
    </row>
    <row r="94" spans="1:11" ht="11.25" customHeight="1">
      <c r="A94" s="64"/>
      <c r="B94" s="64"/>
      <c r="C94" s="64">
        <v>2008</v>
      </c>
      <c r="D94" s="115"/>
      <c r="E94" s="105">
        <v>39813</v>
      </c>
      <c r="F94" s="84">
        <v>0</v>
      </c>
      <c r="G94" s="84">
        <v>4600.3</v>
      </c>
      <c r="H94" s="84">
        <v>47486.8</v>
      </c>
      <c r="I94" s="84">
        <v>91325</v>
      </c>
      <c r="J94" s="84">
        <v>7742.4</v>
      </c>
      <c r="K94" s="84">
        <v>151154.5</v>
      </c>
    </row>
    <row r="95" spans="1:11" ht="11.25" customHeight="1">
      <c r="A95" s="64"/>
      <c r="B95" s="64">
        <v>2009</v>
      </c>
      <c r="C95" s="64"/>
      <c r="D95" s="115" t="s">
        <v>96</v>
      </c>
      <c r="E95" s="105">
        <v>39903</v>
      </c>
      <c r="F95" s="84">
        <v>0</v>
      </c>
      <c r="G95" s="84">
        <v>4600.3</v>
      </c>
      <c r="H95" s="84">
        <v>47465.9</v>
      </c>
      <c r="I95" s="84">
        <v>91382.3</v>
      </c>
      <c r="J95" s="84">
        <v>7733.3</v>
      </c>
      <c r="K95" s="84">
        <v>151181.79999999999</v>
      </c>
    </row>
    <row r="96" spans="1:11" ht="11.25" customHeight="1">
      <c r="A96" s="64"/>
      <c r="B96" s="64" t="s">
        <v>95</v>
      </c>
      <c r="C96" s="64"/>
      <c r="D96" s="115" t="s">
        <v>96</v>
      </c>
      <c r="E96" s="105">
        <v>39994</v>
      </c>
      <c r="F96" s="84">
        <v>0</v>
      </c>
      <c r="G96" s="84">
        <v>4600.3</v>
      </c>
      <c r="H96" s="84">
        <v>48537.2</v>
      </c>
      <c r="I96" s="84">
        <v>131529.1</v>
      </c>
      <c r="J96" s="84">
        <v>7743.4</v>
      </c>
      <c r="K96" s="84">
        <v>192410</v>
      </c>
    </row>
    <row r="97" spans="1:11" ht="11.25" customHeight="1">
      <c r="A97" s="64"/>
      <c r="B97" s="64" t="s">
        <v>95</v>
      </c>
      <c r="C97" s="64"/>
      <c r="D97" s="115" t="s">
        <v>96</v>
      </c>
      <c r="E97" s="105">
        <v>40086</v>
      </c>
      <c r="F97" s="84">
        <v>0</v>
      </c>
      <c r="G97" s="84">
        <v>4600.3</v>
      </c>
      <c r="H97" s="84">
        <v>48565.9</v>
      </c>
      <c r="I97" s="84">
        <v>131644</v>
      </c>
      <c r="J97" s="84">
        <v>7732.6</v>
      </c>
      <c r="K97" s="84">
        <v>192542.80000000002</v>
      </c>
    </row>
    <row r="98" spans="1:11" ht="11.25" customHeight="1">
      <c r="A98" s="64"/>
      <c r="B98" s="64" t="s">
        <v>95</v>
      </c>
      <c r="C98" s="64">
        <v>2009</v>
      </c>
      <c r="D98" s="115"/>
      <c r="E98" s="105">
        <v>40178</v>
      </c>
      <c r="F98" s="84">
        <v>0</v>
      </c>
      <c r="G98" s="84">
        <v>4600.3</v>
      </c>
      <c r="H98" s="84">
        <v>48814.8</v>
      </c>
      <c r="I98" s="84">
        <v>134214.6</v>
      </c>
      <c r="J98" s="84">
        <v>7730.5</v>
      </c>
      <c r="K98" s="84">
        <v>195360.2</v>
      </c>
    </row>
    <row r="99" spans="1:11" ht="11.25" customHeight="1">
      <c r="A99" s="64"/>
      <c r="B99" s="64">
        <v>2010</v>
      </c>
      <c r="C99" s="64"/>
      <c r="D99" s="115" t="s">
        <v>96</v>
      </c>
      <c r="E99" s="105">
        <v>40268</v>
      </c>
      <c r="F99" s="84">
        <v>0</v>
      </c>
      <c r="G99" s="84">
        <v>4681.5</v>
      </c>
      <c r="H99" s="84">
        <v>49397.2</v>
      </c>
      <c r="I99" s="84">
        <v>137187</v>
      </c>
      <c r="J99" s="84">
        <v>8110</v>
      </c>
      <c r="K99" s="84">
        <v>199375.7</v>
      </c>
    </row>
    <row r="100" spans="1:11" ht="11.25" customHeight="1">
      <c r="A100" s="64"/>
      <c r="B100" s="64"/>
      <c r="C100" s="64"/>
      <c r="D100" s="115" t="s">
        <v>96</v>
      </c>
      <c r="E100" s="105">
        <v>40359</v>
      </c>
      <c r="F100" s="84">
        <v>0</v>
      </c>
      <c r="G100" s="84">
        <v>4762.7</v>
      </c>
      <c r="H100" s="84">
        <v>51712.4</v>
      </c>
      <c r="I100" s="84">
        <v>141959.9</v>
      </c>
      <c r="J100" s="84">
        <v>8498.6</v>
      </c>
      <c r="K100" s="84">
        <v>206933.6</v>
      </c>
    </row>
    <row r="101" spans="1:11" ht="11.25" customHeight="1">
      <c r="A101" s="64"/>
      <c r="B101" s="64"/>
      <c r="C101" s="64"/>
      <c r="D101" s="115" t="s">
        <v>96</v>
      </c>
      <c r="E101" s="105">
        <v>40451</v>
      </c>
      <c r="F101" s="84">
        <v>0</v>
      </c>
      <c r="G101" s="84">
        <v>4842.8999999999996</v>
      </c>
      <c r="H101" s="84">
        <v>52265.599999999999</v>
      </c>
      <c r="I101" s="84">
        <v>145231.70000000001</v>
      </c>
      <c r="J101" s="84">
        <v>8884.5</v>
      </c>
      <c r="K101" s="84">
        <v>211224.7</v>
      </c>
    </row>
    <row r="102" spans="1:11" ht="11.25" customHeight="1">
      <c r="A102" s="64"/>
      <c r="B102" s="64"/>
      <c r="C102" s="64">
        <v>2010</v>
      </c>
      <c r="D102" s="115"/>
      <c r="E102" s="105">
        <v>40543</v>
      </c>
      <c r="F102" s="84">
        <v>0</v>
      </c>
      <c r="G102" s="84">
        <v>5416.8</v>
      </c>
      <c r="H102" s="84">
        <v>50566.3</v>
      </c>
      <c r="I102" s="84">
        <v>154887.6</v>
      </c>
      <c r="J102" s="84">
        <v>9281.6</v>
      </c>
      <c r="K102" s="84">
        <v>220152.30000000002</v>
      </c>
    </row>
    <row r="103" spans="1:11" ht="11.25" customHeight="1">
      <c r="A103" s="64"/>
      <c r="B103" s="64">
        <v>2011</v>
      </c>
      <c r="C103" s="64"/>
      <c r="D103" s="115" t="s">
        <v>96</v>
      </c>
      <c r="E103" s="105">
        <v>40633</v>
      </c>
      <c r="F103" s="84">
        <v>0</v>
      </c>
      <c r="G103" s="84">
        <v>5554.4</v>
      </c>
      <c r="H103" s="84">
        <v>54469.5</v>
      </c>
      <c r="I103" s="84">
        <v>158954.20000000001</v>
      </c>
      <c r="J103" s="84">
        <v>10158.700000000001</v>
      </c>
      <c r="K103" s="84">
        <v>229136.80000000002</v>
      </c>
    </row>
    <row r="104" spans="1:11" ht="11.25" customHeight="1">
      <c r="A104" s="64"/>
      <c r="B104" s="64" t="s">
        <v>95</v>
      </c>
      <c r="C104" s="64"/>
      <c r="D104" s="115" t="s">
        <v>96</v>
      </c>
      <c r="E104" s="105">
        <v>40724</v>
      </c>
      <c r="F104" s="84">
        <v>0</v>
      </c>
      <c r="G104" s="84">
        <v>5692.9</v>
      </c>
      <c r="H104" s="84">
        <v>56508.3</v>
      </c>
      <c r="I104" s="84">
        <v>166754.5</v>
      </c>
      <c r="J104" s="84">
        <v>10900.4</v>
      </c>
      <c r="K104" s="84">
        <v>239856.1</v>
      </c>
    </row>
    <row r="105" spans="1:11" ht="11.25" customHeight="1">
      <c r="A105" s="64"/>
      <c r="B105" s="64" t="s">
        <v>95</v>
      </c>
      <c r="C105" s="64"/>
      <c r="D105" s="115" t="s">
        <v>96</v>
      </c>
      <c r="E105" s="105">
        <v>40816</v>
      </c>
      <c r="F105" s="84">
        <v>0</v>
      </c>
      <c r="G105" s="84">
        <v>5831.4</v>
      </c>
      <c r="H105" s="84">
        <v>59280.800000000003</v>
      </c>
      <c r="I105" s="84">
        <v>170747.1</v>
      </c>
      <c r="J105" s="84">
        <v>11573.9</v>
      </c>
      <c r="K105" s="84">
        <v>247433.2</v>
      </c>
    </row>
    <row r="106" spans="1:11" ht="11.25" customHeight="1">
      <c r="A106" s="64"/>
      <c r="B106" s="64" t="s">
        <v>95</v>
      </c>
      <c r="C106" s="64">
        <v>2011</v>
      </c>
      <c r="D106" s="115"/>
      <c r="E106" s="105">
        <v>40908</v>
      </c>
      <c r="F106" s="84">
        <v>0</v>
      </c>
      <c r="G106" s="84">
        <v>5970</v>
      </c>
      <c r="H106" s="84">
        <v>62210</v>
      </c>
      <c r="I106" s="84">
        <v>171872.4</v>
      </c>
      <c r="J106" s="84">
        <v>12263.199999999999</v>
      </c>
      <c r="K106" s="84">
        <v>252315.6</v>
      </c>
    </row>
    <row r="107" spans="1:11" ht="11.25" customHeight="1">
      <c r="A107" s="64"/>
      <c r="B107" s="64">
        <v>2012</v>
      </c>
      <c r="C107" s="64">
        <v>2012</v>
      </c>
      <c r="D107" s="115"/>
      <c r="E107" s="105">
        <v>40999</v>
      </c>
      <c r="F107" s="84">
        <v>0</v>
      </c>
      <c r="G107" s="84">
        <v>6104.5</v>
      </c>
      <c r="H107" s="84">
        <v>65356.6</v>
      </c>
      <c r="I107" s="84">
        <v>205337.3</v>
      </c>
      <c r="J107" s="84">
        <v>13018.2</v>
      </c>
      <c r="K107" s="84">
        <v>289816.60000000003</v>
      </c>
    </row>
    <row r="108" spans="1:11" ht="11.25" customHeight="1">
      <c r="A108" s="64"/>
      <c r="B108" s="64"/>
      <c r="C108" s="64"/>
      <c r="D108" s="115"/>
      <c r="E108" s="105">
        <v>41090</v>
      </c>
      <c r="F108" s="84">
        <v>0</v>
      </c>
      <c r="G108" s="84">
        <v>6239.1</v>
      </c>
      <c r="H108" s="84">
        <v>68455.399999999994</v>
      </c>
      <c r="I108" s="84">
        <v>207448</v>
      </c>
      <c r="J108" s="84">
        <v>13770.1</v>
      </c>
      <c r="K108" s="84">
        <v>295912.59999999998</v>
      </c>
    </row>
    <row r="109" spans="1:11" s="44" customFormat="1" ht="11.25" customHeight="1">
      <c r="A109" s="102"/>
      <c r="B109" s="102"/>
      <c r="C109" s="102"/>
      <c r="D109" s="116"/>
      <c r="E109" s="105">
        <v>41182</v>
      </c>
      <c r="F109" s="84">
        <v>0</v>
      </c>
      <c r="G109" s="84">
        <v>6373.7</v>
      </c>
      <c r="H109" s="84">
        <v>73606.5</v>
      </c>
      <c r="I109" s="84">
        <v>209648.8</v>
      </c>
      <c r="J109" s="84">
        <v>14673.3</v>
      </c>
      <c r="K109" s="84">
        <v>304302.3</v>
      </c>
    </row>
    <row r="110" spans="1:11" ht="11.25" customHeight="1">
      <c r="A110" s="64"/>
      <c r="B110" s="64"/>
      <c r="C110" s="64"/>
      <c r="D110" s="115"/>
      <c r="E110" s="105">
        <v>41274</v>
      </c>
      <c r="F110" s="84">
        <v>0</v>
      </c>
      <c r="G110" s="84">
        <v>6508.2</v>
      </c>
      <c r="H110" s="84">
        <v>76389.2</v>
      </c>
      <c r="I110" s="84">
        <v>210676.7</v>
      </c>
      <c r="J110" s="84">
        <v>15454</v>
      </c>
      <c r="K110" s="84">
        <v>309028.09999999998</v>
      </c>
    </row>
    <row r="111" spans="1:11" ht="11.25" customHeight="1">
      <c r="A111" s="64"/>
      <c r="B111" s="64">
        <v>2013</v>
      </c>
      <c r="C111" s="64">
        <v>2013</v>
      </c>
      <c r="D111" s="115"/>
      <c r="E111" s="105">
        <v>41364</v>
      </c>
      <c r="F111" s="84">
        <v>0</v>
      </c>
      <c r="G111" s="84">
        <v>7200.4</v>
      </c>
      <c r="H111" s="84">
        <v>80083.3</v>
      </c>
      <c r="I111" s="84">
        <v>211405.3</v>
      </c>
      <c r="J111" s="84">
        <v>16482.8</v>
      </c>
      <c r="K111" s="84">
        <v>315171.8</v>
      </c>
    </row>
    <row r="112" spans="1:11" ht="11.25" customHeight="1">
      <c r="A112" s="64"/>
      <c r="B112" s="64" t="s">
        <v>95</v>
      </c>
      <c r="C112" s="64"/>
      <c r="D112" s="115"/>
      <c r="E112" s="105">
        <v>41455</v>
      </c>
      <c r="F112" s="84">
        <v>0</v>
      </c>
      <c r="G112" s="84">
        <v>7951</v>
      </c>
      <c r="H112" s="84">
        <v>86923.5</v>
      </c>
      <c r="I112" s="84">
        <v>213956.1</v>
      </c>
      <c r="J112" s="84">
        <v>17516.400000000001</v>
      </c>
      <c r="K112" s="84">
        <v>326347</v>
      </c>
    </row>
    <row r="113" spans="1:11" ht="11.25" customHeight="1">
      <c r="A113" s="64"/>
      <c r="B113" s="64" t="s">
        <v>95</v>
      </c>
      <c r="C113" s="64"/>
      <c r="D113" s="115"/>
      <c r="E113" s="105">
        <v>41547</v>
      </c>
      <c r="F113" s="84">
        <v>0</v>
      </c>
      <c r="G113" s="84">
        <v>7926.5</v>
      </c>
      <c r="H113" s="84">
        <v>88915.4</v>
      </c>
      <c r="I113" s="84">
        <v>214929.6</v>
      </c>
      <c r="J113" s="84">
        <v>18540.900000000001</v>
      </c>
      <c r="K113" s="84">
        <v>330312.40000000002</v>
      </c>
    </row>
    <row r="114" spans="1:11" ht="11.25" customHeight="1">
      <c r="A114" s="64"/>
      <c r="B114" s="64" t="s">
        <v>95</v>
      </c>
      <c r="C114" s="64"/>
      <c r="D114" s="115"/>
      <c r="E114" s="105">
        <v>41639</v>
      </c>
      <c r="F114" s="84">
        <v>0</v>
      </c>
      <c r="G114" s="84">
        <v>8040.4</v>
      </c>
      <c r="H114" s="84">
        <v>92263</v>
      </c>
      <c r="I114" s="84">
        <v>216043.6</v>
      </c>
      <c r="J114" s="84">
        <v>19589.399999999998</v>
      </c>
      <c r="K114" s="84">
        <v>335936.4</v>
      </c>
    </row>
    <row r="115" spans="1:11" ht="11.25" customHeight="1">
      <c r="A115" s="64"/>
      <c r="B115" s="64">
        <v>2014</v>
      </c>
      <c r="C115" s="64">
        <v>2014</v>
      </c>
      <c r="D115" s="115"/>
      <c r="E115" s="105">
        <v>41729</v>
      </c>
      <c r="F115" s="84">
        <v>0</v>
      </c>
      <c r="G115" s="84">
        <v>8447.2000000000007</v>
      </c>
      <c r="H115" s="84">
        <v>97933.9</v>
      </c>
      <c r="I115" s="84">
        <v>222760.8</v>
      </c>
      <c r="J115" s="84">
        <v>20782</v>
      </c>
      <c r="K115" s="84">
        <v>349923.89999999997</v>
      </c>
    </row>
    <row r="116" spans="1:11" ht="11.25" customHeight="1">
      <c r="A116" s="64"/>
      <c r="B116" s="64" t="s">
        <v>95</v>
      </c>
      <c r="C116" s="64"/>
      <c r="D116" s="115"/>
      <c r="E116" s="105">
        <v>41820</v>
      </c>
      <c r="F116" s="84">
        <v>0</v>
      </c>
      <c r="G116" s="84">
        <v>8862.9</v>
      </c>
      <c r="H116" s="84">
        <v>103878.1</v>
      </c>
      <c r="I116" s="84">
        <v>225129.2</v>
      </c>
      <c r="J116" s="84">
        <v>21977.3</v>
      </c>
      <c r="K116" s="84">
        <v>359847.5</v>
      </c>
    </row>
    <row r="117" spans="1:11" ht="11.25" customHeight="1">
      <c r="A117" s="64"/>
      <c r="B117" s="64" t="s">
        <v>95</v>
      </c>
      <c r="C117" s="64"/>
      <c r="D117" s="115"/>
      <c r="E117" s="105">
        <v>41912</v>
      </c>
      <c r="F117" s="84">
        <v>0</v>
      </c>
      <c r="G117" s="84">
        <v>9541.2999999999993</v>
      </c>
      <c r="H117" s="84">
        <v>110240.4</v>
      </c>
      <c r="I117" s="84">
        <v>229782.3</v>
      </c>
      <c r="J117" s="84">
        <v>29283.5</v>
      </c>
      <c r="K117" s="84">
        <v>378847.5</v>
      </c>
    </row>
    <row r="118" spans="1:11" ht="11.25" customHeight="1">
      <c r="A118" s="64"/>
      <c r="B118" s="64" t="s">
        <v>95</v>
      </c>
      <c r="C118" s="64"/>
      <c r="D118" s="115"/>
      <c r="E118" s="105">
        <v>42004</v>
      </c>
      <c r="F118" s="84">
        <v>0</v>
      </c>
      <c r="G118" s="84">
        <v>10687.8</v>
      </c>
      <c r="H118" s="84">
        <v>115249.9</v>
      </c>
      <c r="I118" s="84">
        <v>234704.5</v>
      </c>
      <c r="J118" s="84">
        <v>32536.7</v>
      </c>
      <c r="K118" s="84">
        <v>393178.9</v>
      </c>
    </row>
    <row r="119" spans="1:11" s="44" customFormat="1" ht="11.25" customHeight="1">
      <c r="A119" s="102"/>
      <c r="B119" s="102">
        <v>2015</v>
      </c>
      <c r="C119" s="102">
        <v>2015</v>
      </c>
      <c r="D119" s="116"/>
      <c r="E119" s="105">
        <v>42094</v>
      </c>
      <c r="F119" s="84">
        <v>0</v>
      </c>
      <c r="G119" s="84">
        <v>10684.8</v>
      </c>
      <c r="H119" s="84">
        <v>119782.7</v>
      </c>
      <c r="I119" s="84">
        <v>245776.3</v>
      </c>
      <c r="J119" s="84">
        <v>31933.7</v>
      </c>
      <c r="K119" s="84">
        <v>408177.5</v>
      </c>
    </row>
    <row r="120" spans="1:11" s="44" customFormat="1" ht="11.25" customHeight="1">
      <c r="A120" s="102"/>
      <c r="B120" s="102"/>
      <c r="C120" s="102"/>
      <c r="D120" s="116"/>
      <c r="E120" s="105">
        <v>42185</v>
      </c>
      <c r="F120" s="84">
        <v>0</v>
      </c>
      <c r="G120" s="84">
        <v>11079.3</v>
      </c>
      <c r="H120" s="84">
        <v>123412.7</v>
      </c>
      <c r="I120" s="84">
        <v>251036.1</v>
      </c>
      <c r="J120" s="84">
        <v>30908.5</v>
      </c>
      <c r="K120" s="84">
        <v>416436.6</v>
      </c>
    </row>
    <row r="121" spans="1:11" s="44" customFormat="1" ht="11.25" customHeight="1">
      <c r="A121" s="102"/>
      <c r="B121" s="102"/>
      <c r="C121" s="102"/>
      <c r="D121" s="116"/>
      <c r="E121" s="105">
        <v>42277</v>
      </c>
      <c r="F121" s="84">
        <v>0</v>
      </c>
      <c r="G121" s="84">
        <v>10571.6</v>
      </c>
      <c r="H121" s="84">
        <v>127326.39999999999</v>
      </c>
      <c r="I121" s="84">
        <v>256083.5</v>
      </c>
      <c r="J121" s="84">
        <v>32091</v>
      </c>
      <c r="K121" s="84">
        <v>426072.5</v>
      </c>
    </row>
    <row r="122" spans="1:11" s="44" customFormat="1" ht="11.25" customHeight="1">
      <c r="A122" s="102"/>
      <c r="B122" s="102"/>
      <c r="C122" s="102"/>
      <c r="D122" s="116"/>
      <c r="E122" s="105">
        <v>42369</v>
      </c>
      <c r="F122" s="84">
        <v>0</v>
      </c>
      <c r="G122" s="84">
        <v>10721.2</v>
      </c>
      <c r="H122" s="84">
        <v>135964.79999999999</v>
      </c>
      <c r="I122" s="84">
        <v>263727</v>
      </c>
      <c r="J122" s="84">
        <v>31957.200000000001</v>
      </c>
      <c r="K122" s="84">
        <v>442370.2</v>
      </c>
    </row>
    <row r="123" spans="1:11" s="44" customFormat="1" ht="11.25" customHeight="1">
      <c r="A123" s="102"/>
      <c r="B123" s="102">
        <v>2016</v>
      </c>
      <c r="C123" s="102">
        <v>2016</v>
      </c>
      <c r="D123" s="116"/>
      <c r="E123" s="105">
        <v>42460</v>
      </c>
      <c r="F123" s="84">
        <v>0</v>
      </c>
      <c r="G123" s="84">
        <v>10996.5</v>
      </c>
      <c r="H123" s="84">
        <v>133133</v>
      </c>
      <c r="I123" s="84">
        <v>265798.40000000002</v>
      </c>
      <c r="J123" s="84">
        <v>28228.799999999999</v>
      </c>
      <c r="K123" s="84">
        <v>438156.7</v>
      </c>
    </row>
    <row r="124" spans="1:11" s="44" customFormat="1" ht="11.25" customHeight="1">
      <c r="A124" s="102"/>
      <c r="B124" s="102"/>
      <c r="C124" s="102"/>
      <c r="D124" s="116"/>
      <c r="E124" s="105">
        <v>42551</v>
      </c>
      <c r="F124" s="84">
        <v>0</v>
      </c>
      <c r="G124" s="84">
        <v>11920.8</v>
      </c>
      <c r="H124" s="84">
        <v>128407.3</v>
      </c>
      <c r="I124" s="84">
        <v>268444.3</v>
      </c>
      <c r="J124" s="84">
        <v>30020.2</v>
      </c>
      <c r="K124" s="84">
        <v>438792.60000000003</v>
      </c>
    </row>
    <row r="125" spans="1:11" s="44" customFormat="1" ht="11.25" customHeight="1">
      <c r="A125" s="102"/>
      <c r="B125" s="102"/>
      <c r="C125" s="102"/>
      <c r="D125" s="116"/>
      <c r="E125" s="105">
        <v>42643</v>
      </c>
      <c r="F125" s="84">
        <v>0</v>
      </c>
      <c r="G125" s="84">
        <v>13761.3</v>
      </c>
      <c r="H125" s="84">
        <v>126074.7</v>
      </c>
      <c r="I125" s="84">
        <v>271516.79999999999</v>
      </c>
      <c r="J125" s="84">
        <v>28512.7</v>
      </c>
      <c r="K125" s="84">
        <v>439865.5</v>
      </c>
    </row>
    <row r="126" spans="1:11" s="44" customFormat="1" ht="11.25" customHeight="1">
      <c r="A126" s="102"/>
      <c r="B126" s="102"/>
      <c r="C126" s="102"/>
      <c r="D126" s="116"/>
      <c r="E126" s="105">
        <v>42735</v>
      </c>
      <c r="F126" s="84">
        <v>0</v>
      </c>
      <c r="G126" s="84">
        <v>14892.8</v>
      </c>
      <c r="H126" s="84">
        <v>121763.1</v>
      </c>
      <c r="I126" s="84">
        <v>279549.59999999998</v>
      </c>
      <c r="J126" s="84">
        <v>27812.7</v>
      </c>
      <c r="K126" s="84">
        <v>444018.2</v>
      </c>
    </row>
    <row r="127" spans="1:11" s="44" customFormat="1" ht="11.25" customHeight="1">
      <c r="A127" s="102"/>
      <c r="B127" s="102">
        <v>2017</v>
      </c>
      <c r="C127" s="102">
        <v>2017</v>
      </c>
      <c r="D127" s="116"/>
      <c r="E127" s="105">
        <v>42825</v>
      </c>
      <c r="F127" s="84">
        <v>0</v>
      </c>
      <c r="G127" s="84">
        <v>13716.9</v>
      </c>
      <c r="H127" s="84">
        <v>119840.3</v>
      </c>
      <c r="I127" s="84">
        <v>297621.5</v>
      </c>
      <c r="J127" s="84">
        <v>29035.200000000001</v>
      </c>
      <c r="K127" s="84">
        <v>460213.9</v>
      </c>
    </row>
    <row r="128" spans="1:11" s="44" customFormat="1" ht="11.25" customHeight="1">
      <c r="A128" s="102"/>
      <c r="B128" s="102"/>
      <c r="C128" s="102"/>
      <c r="D128" s="116"/>
      <c r="E128" s="105">
        <v>42916</v>
      </c>
      <c r="F128" s="84">
        <v>0</v>
      </c>
      <c r="G128" s="84">
        <v>15290.4</v>
      </c>
      <c r="H128" s="84">
        <v>118354.3</v>
      </c>
      <c r="I128" s="84">
        <v>295699.20000000001</v>
      </c>
      <c r="J128" s="84">
        <v>28307.399999999998</v>
      </c>
      <c r="K128" s="84">
        <v>457651.30000000005</v>
      </c>
    </row>
    <row r="129" spans="1:12" s="44" customFormat="1" ht="11.25" customHeight="1">
      <c r="A129" s="102"/>
      <c r="B129" s="102"/>
      <c r="C129" s="102"/>
      <c r="D129" s="116"/>
      <c r="E129" s="105">
        <v>43008</v>
      </c>
      <c r="F129" s="84">
        <v>0</v>
      </c>
      <c r="G129" s="84">
        <v>11710.7</v>
      </c>
      <c r="H129" s="84">
        <v>116167.1</v>
      </c>
      <c r="I129" s="84">
        <v>285500.3</v>
      </c>
      <c r="J129" s="84">
        <v>26567.100000000002</v>
      </c>
      <c r="K129" s="84">
        <v>439945.19999999995</v>
      </c>
    </row>
    <row r="130" spans="1:12" s="44" customFormat="1" ht="10.5" customHeight="1">
      <c r="A130" s="102"/>
      <c r="B130" s="102"/>
      <c r="C130" s="102"/>
      <c r="D130" s="116"/>
      <c r="E130" s="105">
        <v>43100</v>
      </c>
      <c r="F130" s="84">
        <v>0</v>
      </c>
      <c r="G130" s="84">
        <v>13512.5</v>
      </c>
      <c r="H130" s="84">
        <v>117890.5</v>
      </c>
      <c r="I130" s="84">
        <v>288422.7</v>
      </c>
      <c r="J130" s="84">
        <v>25333.699999999997</v>
      </c>
      <c r="K130" s="84">
        <v>445159.4</v>
      </c>
    </row>
    <row r="131" spans="1:12" s="44" customFormat="1" ht="11.25" customHeight="1">
      <c r="A131" s="102"/>
      <c r="B131" s="102">
        <v>2018</v>
      </c>
      <c r="C131" s="102">
        <v>2018</v>
      </c>
      <c r="D131" s="116"/>
      <c r="E131" s="112">
        <v>43190</v>
      </c>
      <c r="F131" s="84">
        <v>0</v>
      </c>
      <c r="G131" s="84">
        <v>13499.3</v>
      </c>
      <c r="H131" s="84">
        <v>113997.5</v>
      </c>
      <c r="I131" s="84">
        <v>283896.40000000002</v>
      </c>
      <c r="J131" s="84">
        <v>23634.9</v>
      </c>
      <c r="K131" s="84">
        <v>435028.10000000003</v>
      </c>
    </row>
    <row r="132" spans="1:12" s="44" customFormat="1" ht="11.25" customHeight="1">
      <c r="A132" s="102"/>
      <c r="B132" s="102"/>
      <c r="C132" s="102"/>
      <c r="D132" s="116"/>
      <c r="E132" s="112">
        <v>43281</v>
      </c>
      <c r="F132" s="84">
        <v>0</v>
      </c>
      <c r="G132" s="84">
        <v>12554.1</v>
      </c>
      <c r="H132" s="84">
        <v>109747.9</v>
      </c>
      <c r="I132" s="84">
        <v>287167.40000000002</v>
      </c>
      <c r="J132" s="84">
        <v>23371.1</v>
      </c>
      <c r="K132" s="84">
        <v>432840.5</v>
      </c>
    </row>
    <row r="133" spans="1:12" s="44" customFormat="1" ht="11.25" customHeight="1">
      <c r="A133" s="102"/>
      <c r="B133" s="102"/>
      <c r="C133" s="102"/>
      <c r="D133" s="116"/>
      <c r="E133" s="112">
        <v>43373</v>
      </c>
      <c r="F133" s="84">
        <v>0</v>
      </c>
      <c r="G133" s="84">
        <v>12661.6</v>
      </c>
      <c r="H133" s="84">
        <v>111675.2</v>
      </c>
      <c r="I133" s="84">
        <v>286174</v>
      </c>
      <c r="J133" s="84">
        <v>23818</v>
      </c>
      <c r="K133" s="84">
        <v>434328.8</v>
      </c>
    </row>
    <row r="134" spans="1:12" s="44" customFormat="1" ht="11.25" customHeight="1">
      <c r="A134" s="102"/>
      <c r="B134" s="102"/>
      <c r="C134" s="102"/>
      <c r="D134" s="116"/>
      <c r="E134" s="112">
        <v>43465</v>
      </c>
      <c r="F134" s="84">
        <v>0</v>
      </c>
      <c r="G134" s="84">
        <v>11351.3</v>
      </c>
      <c r="H134" s="84">
        <v>104806.8</v>
      </c>
      <c r="I134" s="84">
        <v>292287.90000000002</v>
      </c>
      <c r="J134" s="84">
        <v>24244.3</v>
      </c>
      <c r="K134" s="84">
        <v>432690.3</v>
      </c>
    </row>
    <row r="135" spans="1:12" s="44" customFormat="1" ht="11.25" customHeight="1">
      <c r="A135" s="102"/>
      <c r="B135" s="102">
        <v>2019</v>
      </c>
      <c r="C135" s="102">
        <v>2019</v>
      </c>
      <c r="D135" s="116"/>
      <c r="E135" s="112">
        <v>43555</v>
      </c>
      <c r="F135" s="84">
        <v>0</v>
      </c>
      <c r="G135" s="84">
        <v>11812.9</v>
      </c>
      <c r="H135" s="84">
        <v>104513.3</v>
      </c>
      <c r="I135" s="84">
        <v>307575.8</v>
      </c>
      <c r="J135" s="84">
        <v>22885.899999999998</v>
      </c>
      <c r="K135" s="84">
        <v>446787.9</v>
      </c>
    </row>
    <row r="136" spans="1:12" s="44" customFormat="1" ht="11.25" customHeight="1">
      <c r="A136" s="102"/>
      <c r="B136" s="102"/>
      <c r="C136" s="102"/>
      <c r="D136" s="116"/>
      <c r="E136" s="112">
        <v>43646</v>
      </c>
      <c r="F136" s="84">
        <v>0</v>
      </c>
      <c r="G136" s="84">
        <v>11690.6</v>
      </c>
      <c r="H136" s="84">
        <v>106623.8</v>
      </c>
      <c r="I136" s="84">
        <v>306585.40000000002</v>
      </c>
      <c r="J136" s="84">
        <v>21496.5</v>
      </c>
      <c r="K136" s="84">
        <v>446396.30000000005</v>
      </c>
    </row>
    <row r="137" spans="1:12" s="44" customFormat="1" ht="11.25" customHeight="1">
      <c r="A137" s="102"/>
      <c r="B137" s="102"/>
      <c r="C137" s="102"/>
      <c r="D137" s="116"/>
      <c r="E137" s="112">
        <v>43738</v>
      </c>
      <c r="F137" s="84">
        <v>0</v>
      </c>
      <c r="G137" s="84">
        <v>8782.2000000000007</v>
      </c>
      <c r="H137" s="84">
        <v>106646.8</v>
      </c>
      <c r="I137" s="84">
        <v>309399.8</v>
      </c>
      <c r="J137" s="84">
        <v>20361.900000000001</v>
      </c>
      <c r="K137" s="84">
        <v>445190.7</v>
      </c>
    </row>
    <row r="138" spans="1:12" ht="11.25" customHeight="1">
      <c r="A138" s="102"/>
      <c r="B138" s="102"/>
      <c r="C138" s="102"/>
      <c r="D138" s="116"/>
      <c r="E138" s="112">
        <v>43830</v>
      </c>
      <c r="F138" s="84">
        <v>0</v>
      </c>
      <c r="G138" s="84">
        <v>9069.7999999999993</v>
      </c>
      <c r="H138" s="84">
        <v>109239.6</v>
      </c>
      <c r="I138" s="84">
        <v>314274.2</v>
      </c>
      <c r="J138" s="84">
        <v>19143.5</v>
      </c>
      <c r="K138" s="84">
        <v>451727.10000000003</v>
      </c>
    </row>
    <row r="139" spans="1:12" s="44" customFormat="1" ht="11.25" customHeight="1">
      <c r="A139" s="102"/>
      <c r="B139" s="102">
        <v>2020</v>
      </c>
      <c r="C139" s="102">
        <v>2020</v>
      </c>
      <c r="D139" s="116"/>
      <c r="E139" s="112">
        <v>43921</v>
      </c>
      <c r="F139" s="84">
        <v>0</v>
      </c>
      <c r="G139" s="84">
        <v>9387.7999999999993</v>
      </c>
      <c r="H139" s="84">
        <v>106884.2</v>
      </c>
      <c r="I139" s="84">
        <v>314437.5</v>
      </c>
      <c r="J139" s="84">
        <v>21100.799999999999</v>
      </c>
      <c r="K139" s="84">
        <v>451810.3</v>
      </c>
    </row>
    <row r="140" spans="1:12" s="44" customFormat="1" ht="11.25" customHeight="1">
      <c r="A140" s="102"/>
      <c r="B140" s="102"/>
      <c r="C140" s="102"/>
      <c r="D140" s="116"/>
      <c r="E140" s="112">
        <v>44012</v>
      </c>
      <c r="F140" s="84">
        <v>0</v>
      </c>
      <c r="G140" s="84">
        <v>9399.6</v>
      </c>
      <c r="H140" s="84">
        <v>106905.60000000001</v>
      </c>
      <c r="I140" s="84">
        <v>315314</v>
      </c>
      <c r="J140" s="84">
        <v>20619.5</v>
      </c>
      <c r="K140" s="84">
        <v>452238.7</v>
      </c>
    </row>
    <row r="141" spans="1:12" ht="11.25" customHeight="1">
      <c r="A141" s="66"/>
      <c r="B141" s="66"/>
      <c r="C141" s="66"/>
      <c r="D141" s="117"/>
      <c r="E141" s="106">
        <v>44104</v>
      </c>
      <c r="F141" s="82">
        <v>0</v>
      </c>
      <c r="G141" s="82">
        <v>9281</v>
      </c>
      <c r="H141" s="82">
        <v>105279.2</v>
      </c>
      <c r="I141" s="82">
        <v>316589.90000000002</v>
      </c>
      <c r="J141" s="82">
        <v>20254.8</v>
      </c>
      <c r="K141" s="82">
        <v>451404.9</v>
      </c>
    </row>
    <row r="142" spans="1:12" s="44" customFormat="1" ht="12" customHeight="1">
      <c r="D142" s="120"/>
      <c r="E142" s="107"/>
      <c r="K142" s="46" t="s">
        <v>10</v>
      </c>
      <c r="L142" s="122">
        <v>7</v>
      </c>
    </row>
    <row r="143" spans="1:12" ht="12" customHeight="1">
      <c r="K143" s="47" t="s">
        <v>34</v>
      </c>
      <c r="L143" s="122"/>
    </row>
    <row r="144" spans="1:12" ht="12" customHeight="1">
      <c r="K144" s="37">
        <f>'T1'!$L$144</f>
        <v>44228</v>
      </c>
      <c r="L144" s="122"/>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row r="265" spans="12:12">
      <c r="L265" s="33"/>
    </row>
    <row r="267" spans="12:12">
      <c r="L267" s="33"/>
    </row>
  </sheetData>
  <sheetProtection formatCells="0" formatRows="0"/>
  <mergeCells count="7">
    <mergeCell ref="L142:L144"/>
    <mergeCell ref="A1:K1"/>
    <mergeCell ref="A4:K4"/>
    <mergeCell ref="A6:K6"/>
    <mergeCell ref="A74:K74"/>
    <mergeCell ref="F2:K2"/>
    <mergeCell ref="F3:K3"/>
  </mergeCells>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945" r:id="rId4" name="Button 1">
              <controlPr defaultSize="0" print="0" autoFill="0" autoPict="0" macro="[0]!collapse_Expand_Sheet">
                <anchor>
                  <from>
                    <xdr:col>9</xdr:col>
                    <xdr:colOff>552450</xdr:colOff>
                    <xdr:row>1</xdr:row>
                    <xdr:rowOff>57150</xdr:rowOff>
                  </from>
                  <to>
                    <xdr:col>10</xdr:col>
                    <xdr:colOff>857250</xdr:colOff>
                    <xdr:row>2</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L267"/>
  <sheetViews>
    <sheetView zoomScaleNormal="100" zoomScaleSheetLayoutView="100" workbookViewId="0">
      <pane ySplit="5" topLeftCell="A105" activePane="bottomLeft" state="frozen"/>
      <selection sqref="A1:L1"/>
      <selection pane="bottomLeft" sqref="A1:L1"/>
    </sheetView>
  </sheetViews>
  <sheetFormatPr defaultColWidth="9.140625" defaultRowHeight="12.75"/>
  <cols>
    <col min="1" max="1" width="2.5703125" style="43" customWidth="1"/>
    <col min="2" max="2" width="9.85546875" style="43" customWidth="1"/>
    <col min="3" max="3" width="9.85546875" style="43" hidden="1" customWidth="1"/>
    <col min="4" max="4" width="0.140625" style="119" hidden="1" customWidth="1"/>
    <col min="5" max="5" width="5.5703125" style="108" bestFit="1" customWidth="1"/>
    <col min="6" max="6" width="13.5703125" style="43" customWidth="1"/>
    <col min="7" max="7" width="11.42578125" style="43" customWidth="1"/>
    <col min="8" max="8" width="12.28515625" style="43" customWidth="1"/>
    <col min="9" max="9" width="12.7109375" style="43" customWidth="1"/>
    <col min="10" max="10" width="15" style="43" customWidth="1"/>
    <col min="11"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9</v>
      </c>
      <c r="B2" s="38"/>
      <c r="C2" s="38"/>
      <c r="D2" s="113"/>
      <c r="E2" s="103"/>
      <c r="F2" s="133" t="s">
        <v>73</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358.1</v>
      </c>
      <c r="G7" s="100">
        <v>336.5</v>
      </c>
      <c r="H7" s="100">
        <v>136.69999999999999</v>
      </c>
      <c r="I7" s="100">
        <v>465.1</v>
      </c>
      <c r="J7" s="100">
        <v>221.84</v>
      </c>
      <c r="K7" s="100">
        <v>1518.24</v>
      </c>
    </row>
    <row r="8" spans="1:12" ht="11.25" customHeight="1">
      <c r="A8" s="64"/>
      <c r="B8" s="64"/>
      <c r="C8" s="64"/>
      <c r="D8" s="115" t="s">
        <v>96</v>
      </c>
      <c r="E8" s="105">
        <v>38168</v>
      </c>
      <c r="F8" s="100">
        <v>369.1</v>
      </c>
      <c r="G8" s="100">
        <v>397.7</v>
      </c>
      <c r="H8" s="100">
        <v>131.80000000000001</v>
      </c>
      <c r="I8" s="100">
        <v>483.1</v>
      </c>
      <c r="J8" s="100">
        <v>224.37</v>
      </c>
      <c r="K8" s="100">
        <v>1606.0699999999997</v>
      </c>
    </row>
    <row r="9" spans="1:12" ht="11.25" customHeight="1">
      <c r="A9" s="64"/>
      <c r="B9" s="64"/>
      <c r="C9" s="64"/>
      <c r="D9" s="115" t="s">
        <v>96</v>
      </c>
      <c r="E9" s="105">
        <v>38260</v>
      </c>
      <c r="F9" s="100">
        <v>377.1</v>
      </c>
      <c r="G9" s="100">
        <v>398.9</v>
      </c>
      <c r="H9" s="100">
        <v>122.9</v>
      </c>
      <c r="I9" s="100">
        <v>492.1</v>
      </c>
      <c r="J9" s="100">
        <v>199.78</v>
      </c>
      <c r="K9" s="100">
        <v>1590.78</v>
      </c>
    </row>
    <row r="10" spans="1:12" ht="11.25" customHeight="1">
      <c r="A10" s="64"/>
      <c r="B10" s="64"/>
      <c r="C10" s="64">
        <v>2004</v>
      </c>
      <c r="D10" s="115"/>
      <c r="E10" s="105">
        <v>38352</v>
      </c>
      <c r="F10" s="100">
        <v>385.1</v>
      </c>
      <c r="G10" s="100">
        <v>436.1</v>
      </c>
      <c r="H10" s="100">
        <v>113.9</v>
      </c>
      <c r="I10" s="100">
        <v>499.1</v>
      </c>
      <c r="J10" s="100">
        <v>201.16</v>
      </c>
      <c r="K10" s="100">
        <v>1635.3600000000001</v>
      </c>
    </row>
    <row r="11" spans="1:12" ht="11.25" customHeight="1">
      <c r="A11" s="64"/>
      <c r="B11" s="64">
        <v>2005</v>
      </c>
      <c r="C11" s="64"/>
      <c r="D11" s="115" t="s">
        <v>96</v>
      </c>
      <c r="E11" s="105">
        <v>38442</v>
      </c>
      <c r="F11" s="100">
        <v>403.1</v>
      </c>
      <c r="G11" s="100">
        <v>457.9</v>
      </c>
      <c r="H11" s="100">
        <v>119</v>
      </c>
      <c r="I11" s="100">
        <v>554.9</v>
      </c>
      <c r="J11" s="100">
        <v>248.22</v>
      </c>
      <c r="K11" s="100">
        <v>1783.1200000000001</v>
      </c>
    </row>
    <row r="12" spans="1:12" ht="11.25" customHeight="1">
      <c r="A12" s="64"/>
      <c r="B12" s="64" t="s">
        <v>95</v>
      </c>
      <c r="C12" s="64"/>
      <c r="D12" s="115" t="s">
        <v>96</v>
      </c>
      <c r="E12" s="105">
        <v>38533</v>
      </c>
      <c r="F12" s="100">
        <v>428.1</v>
      </c>
      <c r="G12" s="100">
        <v>499.6</v>
      </c>
      <c r="H12" s="100">
        <v>125</v>
      </c>
      <c r="I12" s="100">
        <v>612.4</v>
      </c>
      <c r="J12" s="100">
        <v>260.39</v>
      </c>
      <c r="K12" s="100">
        <v>1925.4899999999998</v>
      </c>
    </row>
    <row r="13" spans="1:12" ht="11.25" customHeight="1">
      <c r="A13" s="64"/>
      <c r="B13" s="64" t="s">
        <v>95</v>
      </c>
      <c r="C13" s="64"/>
      <c r="D13" s="115" t="s">
        <v>96</v>
      </c>
      <c r="E13" s="105">
        <v>38625</v>
      </c>
      <c r="F13" s="100">
        <v>449.1</v>
      </c>
      <c r="G13" s="100">
        <v>513.4</v>
      </c>
      <c r="H13" s="100">
        <v>124</v>
      </c>
      <c r="I13" s="100">
        <v>663</v>
      </c>
      <c r="J13" s="100">
        <v>278.88</v>
      </c>
      <c r="K13" s="100">
        <v>2028.38</v>
      </c>
    </row>
    <row r="14" spans="1:12" ht="11.25" customHeight="1">
      <c r="A14" s="64"/>
      <c r="B14" s="64" t="s">
        <v>95</v>
      </c>
      <c r="C14" s="64">
        <v>2005</v>
      </c>
      <c r="D14" s="115"/>
      <c r="E14" s="105">
        <v>38717</v>
      </c>
      <c r="F14" s="100">
        <v>510.1</v>
      </c>
      <c r="G14" s="100">
        <v>523.1</v>
      </c>
      <c r="H14" s="100">
        <v>123</v>
      </c>
      <c r="I14" s="100">
        <v>715.6</v>
      </c>
      <c r="J14" s="100">
        <v>287.65999999999997</v>
      </c>
      <c r="K14" s="100">
        <v>2159.46</v>
      </c>
    </row>
    <row r="15" spans="1:12" ht="11.25" customHeight="1">
      <c r="A15" s="64"/>
      <c r="B15" s="64">
        <v>2006</v>
      </c>
      <c r="C15" s="64"/>
      <c r="D15" s="115" t="s">
        <v>96</v>
      </c>
      <c r="E15" s="105">
        <v>38807</v>
      </c>
      <c r="F15" s="100">
        <v>544.1</v>
      </c>
      <c r="G15" s="100">
        <v>518</v>
      </c>
      <c r="H15" s="100">
        <v>122.2</v>
      </c>
      <c r="I15" s="100">
        <v>850.7</v>
      </c>
      <c r="J15" s="100">
        <v>280.55</v>
      </c>
      <c r="K15" s="100">
        <v>2315.5500000000002</v>
      </c>
    </row>
    <row r="16" spans="1:12" ht="11.25" customHeight="1">
      <c r="A16" s="64"/>
      <c r="B16" s="64"/>
      <c r="C16" s="64"/>
      <c r="D16" s="115" t="s">
        <v>96</v>
      </c>
      <c r="E16" s="105">
        <v>38898</v>
      </c>
      <c r="F16" s="100">
        <v>576.1</v>
      </c>
      <c r="G16" s="100">
        <v>576.79999999999995</v>
      </c>
      <c r="H16" s="100">
        <v>123.4</v>
      </c>
      <c r="I16" s="100">
        <v>984.8</v>
      </c>
      <c r="J16" s="100">
        <v>261.45</v>
      </c>
      <c r="K16" s="100">
        <v>2522.5500000000002</v>
      </c>
    </row>
    <row r="17" spans="1:11" ht="11.25" customHeight="1">
      <c r="A17" s="64"/>
      <c r="B17" s="64"/>
      <c r="C17" s="64"/>
      <c r="D17" s="115" t="s">
        <v>96</v>
      </c>
      <c r="E17" s="105">
        <v>38990</v>
      </c>
      <c r="F17" s="100">
        <v>609.1</v>
      </c>
      <c r="G17" s="100">
        <v>602.70000000000005</v>
      </c>
      <c r="H17" s="100">
        <v>128.6</v>
      </c>
      <c r="I17" s="100">
        <v>1127.9000000000001</v>
      </c>
      <c r="J17" s="100">
        <v>266.66999999999996</v>
      </c>
      <c r="K17" s="100">
        <v>2734.9700000000003</v>
      </c>
    </row>
    <row r="18" spans="1:11" ht="11.25" customHeight="1">
      <c r="A18" s="64"/>
      <c r="B18" s="64"/>
      <c r="C18" s="64">
        <v>2006</v>
      </c>
      <c r="D18" s="115"/>
      <c r="E18" s="105">
        <v>39082</v>
      </c>
      <c r="F18" s="100">
        <v>624.1</v>
      </c>
      <c r="G18" s="100">
        <v>627.6</v>
      </c>
      <c r="H18" s="100">
        <v>385.7</v>
      </c>
      <c r="I18" s="100">
        <v>1270</v>
      </c>
      <c r="J18" s="100">
        <v>285.19</v>
      </c>
      <c r="K18" s="100">
        <v>3192.59</v>
      </c>
    </row>
    <row r="19" spans="1:11" ht="11.25" customHeight="1">
      <c r="A19" s="64"/>
      <c r="B19" s="64">
        <v>2007</v>
      </c>
      <c r="C19" s="64"/>
      <c r="D19" s="115" t="s">
        <v>96</v>
      </c>
      <c r="E19" s="105">
        <v>39172</v>
      </c>
      <c r="F19" s="100">
        <v>684.1</v>
      </c>
      <c r="G19" s="100">
        <v>605.4</v>
      </c>
      <c r="H19" s="100">
        <v>409.9</v>
      </c>
      <c r="I19" s="100">
        <v>1291.3</v>
      </c>
      <c r="J19" s="100">
        <v>322.43</v>
      </c>
      <c r="K19" s="100">
        <v>3313.1299999999997</v>
      </c>
    </row>
    <row r="20" spans="1:11" ht="11.25" customHeight="1">
      <c r="A20" s="64"/>
      <c r="B20" s="64" t="s">
        <v>95</v>
      </c>
      <c r="C20" s="64"/>
      <c r="D20" s="115" t="s">
        <v>96</v>
      </c>
      <c r="E20" s="105">
        <v>39263</v>
      </c>
      <c r="F20" s="100">
        <v>778.1</v>
      </c>
      <c r="G20" s="100">
        <v>608.4</v>
      </c>
      <c r="H20" s="100">
        <v>513.1</v>
      </c>
      <c r="I20" s="100">
        <v>1313.7</v>
      </c>
      <c r="J20" s="100">
        <v>303.69</v>
      </c>
      <c r="K20" s="100">
        <v>3516.9900000000002</v>
      </c>
    </row>
    <row r="21" spans="1:11" ht="11.25" customHeight="1">
      <c r="A21" s="64"/>
      <c r="B21" s="64" t="s">
        <v>95</v>
      </c>
      <c r="C21" s="64"/>
      <c r="D21" s="115" t="s">
        <v>96</v>
      </c>
      <c r="E21" s="105">
        <v>39355</v>
      </c>
      <c r="F21" s="100">
        <v>814.1</v>
      </c>
      <c r="G21" s="100">
        <v>606.29999999999995</v>
      </c>
      <c r="H21" s="100">
        <v>490.3</v>
      </c>
      <c r="I21" s="100">
        <v>1350</v>
      </c>
      <c r="J21" s="100">
        <v>289.32</v>
      </c>
      <c r="K21" s="100">
        <v>3550.02</v>
      </c>
    </row>
    <row r="22" spans="1:11" ht="11.25" customHeight="1">
      <c r="A22" s="64"/>
      <c r="B22" s="64" t="s">
        <v>95</v>
      </c>
      <c r="C22" s="64">
        <v>2007</v>
      </c>
      <c r="D22" s="115"/>
      <c r="E22" s="105">
        <v>39447</v>
      </c>
      <c r="F22" s="100">
        <v>793.1</v>
      </c>
      <c r="G22" s="100">
        <v>594.1</v>
      </c>
      <c r="H22" s="100">
        <v>465.4</v>
      </c>
      <c r="I22" s="100">
        <v>1384.1</v>
      </c>
      <c r="J22" s="100">
        <v>313.99</v>
      </c>
      <c r="K22" s="100">
        <v>3550.6899999999996</v>
      </c>
    </row>
    <row r="23" spans="1:11" ht="11.25" customHeight="1">
      <c r="A23" s="64"/>
      <c r="B23" s="64">
        <v>2008</v>
      </c>
      <c r="C23" s="64"/>
      <c r="D23" s="115" t="s">
        <v>96</v>
      </c>
      <c r="E23" s="105">
        <v>39538</v>
      </c>
      <c r="F23" s="100">
        <v>817.5</v>
      </c>
      <c r="G23" s="100">
        <v>548.1</v>
      </c>
      <c r="H23" s="100">
        <v>241.9</v>
      </c>
      <c r="I23" s="100">
        <v>1790.3</v>
      </c>
      <c r="J23" s="100">
        <v>535.51</v>
      </c>
      <c r="K23" s="100">
        <v>3933.3100000000004</v>
      </c>
    </row>
    <row r="24" spans="1:11" ht="11.25" customHeight="1">
      <c r="A24" s="64"/>
      <c r="B24" s="64"/>
      <c r="C24" s="64"/>
      <c r="D24" s="115" t="s">
        <v>96</v>
      </c>
      <c r="E24" s="105">
        <v>39629</v>
      </c>
      <c r="F24" s="100">
        <v>888.7</v>
      </c>
      <c r="G24" s="100">
        <v>524.9</v>
      </c>
      <c r="H24" s="100">
        <v>284.89999999999998</v>
      </c>
      <c r="I24" s="100">
        <v>1629.2</v>
      </c>
      <c r="J24" s="100">
        <v>486.62</v>
      </c>
      <c r="K24" s="100">
        <v>3814.3199999999997</v>
      </c>
    </row>
    <row r="25" spans="1:11" ht="11.25" customHeight="1">
      <c r="A25" s="64"/>
      <c r="B25" s="64"/>
      <c r="C25" s="64"/>
      <c r="D25" s="115" t="s">
        <v>96</v>
      </c>
      <c r="E25" s="105">
        <v>39721</v>
      </c>
      <c r="F25" s="100">
        <v>916.5</v>
      </c>
      <c r="G25" s="100">
        <v>504.7</v>
      </c>
      <c r="H25" s="100">
        <v>246.3</v>
      </c>
      <c r="I25" s="100">
        <v>1304.3</v>
      </c>
      <c r="J25" s="100">
        <v>483.56</v>
      </c>
      <c r="K25" s="100">
        <v>3455.36</v>
      </c>
    </row>
    <row r="26" spans="1:11" ht="11.25" customHeight="1">
      <c r="A26" s="64"/>
      <c r="B26" s="64"/>
      <c r="C26" s="64">
        <v>2008</v>
      </c>
      <c r="D26" s="115"/>
      <c r="E26" s="105">
        <v>39813</v>
      </c>
      <c r="F26" s="100">
        <v>889.4</v>
      </c>
      <c r="G26" s="100">
        <v>504.6</v>
      </c>
      <c r="H26" s="100">
        <v>204.6</v>
      </c>
      <c r="I26" s="100">
        <v>792.4</v>
      </c>
      <c r="J26" s="100">
        <v>548.87</v>
      </c>
      <c r="K26" s="100">
        <v>2939.87</v>
      </c>
    </row>
    <row r="27" spans="1:11" ht="11.25" customHeight="1">
      <c r="A27" s="64"/>
      <c r="B27" s="64">
        <v>2009</v>
      </c>
      <c r="C27" s="64"/>
      <c r="D27" s="115" t="s">
        <v>96</v>
      </c>
      <c r="E27" s="105">
        <v>39903</v>
      </c>
      <c r="F27" s="100">
        <v>922.5</v>
      </c>
      <c r="G27" s="100">
        <v>359.6</v>
      </c>
      <c r="H27" s="100">
        <v>205.5</v>
      </c>
      <c r="I27" s="100">
        <v>426.3</v>
      </c>
      <c r="J27" s="100">
        <v>587.89</v>
      </c>
      <c r="K27" s="100">
        <v>2501.79</v>
      </c>
    </row>
    <row r="28" spans="1:11" ht="11.25" customHeight="1">
      <c r="A28" s="64"/>
      <c r="B28" s="64" t="s">
        <v>95</v>
      </c>
      <c r="C28" s="64"/>
      <c r="D28" s="115" t="s">
        <v>96</v>
      </c>
      <c r="E28" s="105">
        <v>39994</v>
      </c>
      <c r="F28" s="100">
        <v>908.6</v>
      </c>
      <c r="G28" s="100">
        <v>361</v>
      </c>
      <c r="H28" s="100">
        <v>202.5</v>
      </c>
      <c r="I28" s="100">
        <v>504.7</v>
      </c>
      <c r="J28" s="100">
        <v>576.70000000000005</v>
      </c>
      <c r="K28" s="100">
        <v>2553.5</v>
      </c>
    </row>
    <row r="29" spans="1:11" ht="11.25" customHeight="1">
      <c r="A29" s="64"/>
      <c r="B29" s="64" t="s">
        <v>95</v>
      </c>
      <c r="C29" s="64"/>
      <c r="D29" s="115" t="s">
        <v>96</v>
      </c>
      <c r="E29" s="105">
        <v>40086</v>
      </c>
      <c r="F29" s="100">
        <v>891.3</v>
      </c>
      <c r="G29" s="100">
        <v>382.4</v>
      </c>
      <c r="H29" s="100">
        <v>205.5</v>
      </c>
      <c r="I29" s="100">
        <v>606.4</v>
      </c>
      <c r="J29" s="100">
        <v>562.86</v>
      </c>
      <c r="K29" s="100">
        <v>2648.46</v>
      </c>
    </row>
    <row r="30" spans="1:11" ht="11.25" customHeight="1">
      <c r="A30" s="64"/>
      <c r="B30" s="64" t="s">
        <v>95</v>
      </c>
      <c r="C30" s="64">
        <v>2009</v>
      </c>
      <c r="D30" s="115"/>
      <c r="E30" s="105">
        <v>40178</v>
      </c>
      <c r="F30" s="100">
        <v>898.5</v>
      </c>
      <c r="G30" s="100">
        <v>377.1</v>
      </c>
      <c r="H30" s="100">
        <v>200.5</v>
      </c>
      <c r="I30" s="100">
        <v>658.8</v>
      </c>
      <c r="J30" s="100">
        <v>576.55999999999995</v>
      </c>
      <c r="K30" s="100">
        <v>2711.4599999999996</v>
      </c>
    </row>
    <row r="31" spans="1:11" ht="11.25" customHeight="1">
      <c r="A31" s="64"/>
      <c r="B31" s="64">
        <v>2010</v>
      </c>
      <c r="C31" s="64"/>
      <c r="D31" s="115" t="s">
        <v>96</v>
      </c>
      <c r="E31" s="105">
        <v>40268</v>
      </c>
      <c r="F31" s="100">
        <v>931.4</v>
      </c>
      <c r="G31" s="100">
        <v>404.6</v>
      </c>
      <c r="H31" s="100">
        <v>120.5</v>
      </c>
      <c r="I31" s="100">
        <v>724</v>
      </c>
      <c r="J31" s="100">
        <v>441.41999999999996</v>
      </c>
      <c r="K31" s="100">
        <v>2621.92</v>
      </c>
    </row>
    <row r="32" spans="1:11" ht="11.25" customHeight="1">
      <c r="A32" s="64"/>
      <c r="B32" s="64"/>
      <c r="C32" s="64"/>
      <c r="D32" s="115" t="s">
        <v>96</v>
      </c>
      <c r="E32" s="105">
        <v>40359</v>
      </c>
      <c r="F32" s="100">
        <v>940.5</v>
      </c>
      <c r="G32" s="100">
        <v>397.2</v>
      </c>
      <c r="H32" s="100">
        <v>123.5</v>
      </c>
      <c r="I32" s="100">
        <v>713.9</v>
      </c>
      <c r="J32" s="100">
        <v>520.31999999999994</v>
      </c>
      <c r="K32" s="100">
        <v>2695.42</v>
      </c>
    </row>
    <row r="33" spans="1:11" ht="11.25" customHeight="1">
      <c r="A33" s="64"/>
      <c r="B33" s="64"/>
      <c r="C33" s="64"/>
      <c r="D33" s="115" t="s">
        <v>96</v>
      </c>
      <c r="E33" s="105">
        <v>40451</v>
      </c>
      <c r="F33" s="100">
        <v>941.3</v>
      </c>
      <c r="G33" s="100">
        <v>635.1</v>
      </c>
      <c r="H33" s="100">
        <v>117.5</v>
      </c>
      <c r="I33" s="100">
        <v>544.79999999999995</v>
      </c>
      <c r="J33" s="100">
        <v>547.19000000000005</v>
      </c>
      <c r="K33" s="100">
        <v>2785.89</v>
      </c>
    </row>
    <row r="34" spans="1:11" ht="11.25" customHeight="1">
      <c r="A34" s="64"/>
      <c r="B34" s="64"/>
      <c r="C34" s="64">
        <v>2010</v>
      </c>
      <c r="D34" s="115"/>
      <c r="E34" s="105">
        <v>40543</v>
      </c>
      <c r="F34" s="100">
        <v>887.3</v>
      </c>
      <c r="G34" s="100">
        <v>624.1</v>
      </c>
      <c r="H34" s="100">
        <v>112.4</v>
      </c>
      <c r="I34" s="100">
        <v>584.70000000000005</v>
      </c>
      <c r="J34" s="100">
        <v>465.03</v>
      </c>
      <c r="K34" s="100">
        <v>2673.5299999999997</v>
      </c>
    </row>
    <row r="35" spans="1:11" ht="11.25" customHeight="1">
      <c r="A35" s="64"/>
      <c r="B35" s="64">
        <v>2011</v>
      </c>
      <c r="C35" s="64"/>
      <c r="D35" s="115" t="s">
        <v>96</v>
      </c>
      <c r="E35" s="105">
        <v>40633</v>
      </c>
      <c r="F35" s="100">
        <v>879.1</v>
      </c>
      <c r="G35" s="100">
        <v>385.4</v>
      </c>
      <c r="H35" s="100">
        <v>111.4</v>
      </c>
      <c r="I35" s="100">
        <v>803.4</v>
      </c>
      <c r="J35" s="100">
        <v>492.25</v>
      </c>
      <c r="K35" s="100">
        <v>2671.55</v>
      </c>
    </row>
    <row r="36" spans="1:11" ht="11.25" customHeight="1">
      <c r="A36" s="64"/>
      <c r="B36" s="64" t="s">
        <v>95</v>
      </c>
      <c r="C36" s="64"/>
      <c r="D36" s="115" t="s">
        <v>96</v>
      </c>
      <c r="E36" s="105">
        <v>40724</v>
      </c>
      <c r="F36" s="100">
        <v>902.2</v>
      </c>
      <c r="G36" s="100">
        <v>420.8</v>
      </c>
      <c r="H36" s="100">
        <v>110.4</v>
      </c>
      <c r="I36" s="100">
        <v>757.1</v>
      </c>
      <c r="J36" s="100">
        <v>545.62</v>
      </c>
      <c r="K36" s="100">
        <v>2736.12</v>
      </c>
    </row>
    <row r="37" spans="1:11" ht="11.25" customHeight="1">
      <c r="A37" s="64"/>
      <c r="B37" s="64" t="s">
        <v>95</v>
      </c>
      <c r="C37" s="64"/>
      <c r="D37" s="115" t="s">
        <v>96</v>
      </c>
      <c r="E37" s="105">
        <v>40816</v>
      </c>
      <c r="F37" s="100">
        <v>887.2</v>
      </c>
      <c r="G37" s="100">
        <v>421.3</v>
      </c>
      <c r="H37" s="100">
        <v>107.4</v>
      </c>
      <c r="I37" s="100">
        <v>669.4</v>
      </c>
      <c r="J37" s="100">
        <v>581.97</v>
      </c>
      <c r="K37" s="100">
        <v>2667.2700000000004</v>
      </c>
    </row>
    <row r="38" spans="1:11" ht="11.25" customHeight="1">
      <c r="A38" s="64"/>
      <c r="B38" s="64" t="s">
        <v>95</v>
      </c>
      <c r="C38" s="64">
        <v>2011</v>
      </c>
      <c r="D38" s="115"/>
      <c r="E38" s="105">
        <v>40908</v>
      </c>
      <c r="F38" s="100">
        <v>867.2</v>
      </c>
      <c r="G38" s="100">
        <v>437.7</v>
      </c>
      <c r="H38" s="100">
        <v>107.1</v>
      </c>
      <c r="I38" s="100">
        <v>698.4</v>
      </c>
      <c r="J38" s="100">
        <v>580.79999999999995</v>
      </c>
      <c r="K38" s="100">
        <v>2691.2</v>
      </c>
    </row>
    <row r="39" spans="1:11" ht="11.25" customHeight="1">
      <c r="A39" s="64"/>
      <c r="B39" s="64">
        <v>2012</v>
      </c>
      <c r="C39" s="64">
        <v>2012</v>
      </c>
      <c r="D39" s="115"/>
      <c r="E39" s="105">
        <v>40999</v>
      </c>
      <c r="F39" s="100">
        <v>890.2</v>
      </c>
      <c r="G39" s="100">
        <v>581.9</v>
      </c>
      <c r="H39" s="100">
        <v>104.1</v>
      </c>
      <c r="I39" s="100">
        <v>720.4</v>
      </c>
      <c r="J39" s="100">
        <v>539.30999999999995</v>
      </c>
      <c r="K39" s="100">
        <v>2835.91</v>
      </c>
    </row>
    <row r="40" spans="1:11" ht="11.25" customHeight="1">
      <c r="A40" s="64"/>
      <c r="B40" s="64"/>
      <c r="C40" s="64"/>
      <c r="D40" s="115"/>
      <c r="E40" s="105">
        <v>41090</v>
      </c>
      <c r="F40" s="100">
        <v>911.2</v>
      </c>
      <c r="G40" s="100">
        <v>645.9</v>
      </c>
      <c r="H40" s="100">
        <v>102.1</v>
      </c>
      <c r="I40" s="100">
        <v>704.2</v>
      </c>
      <c r="J40" s="100">
        <v>556.08999999999992</v>
      </c>
      <c r="K40" s="100">
        <v>2919.49</v>
      </c>
    </row>
    <row r="41" spans="1:11" ht="11.25" customHeight="1">
      <c r="A41" s="64"/>
      <c r="B41" s="64"/>
      <c r="C41" s="64"/>
      <c r="D41" s="115"/>
      <c r="E41" s="105">
        <v>41182</v>
      </c>
      <c r="F41" s="100">
        <v>904.2</v>
      </c>
      <c r="G41" s="100">
        <v>874.1</v>
      </c>
      <c r="H41" s="100">
        <v>59.1</v>
      </c>
      <c r="I41" s="100">
        <v>709.2</v>
      </c>
      <c r="J41" s="100">
        <v>867.44</v>
      </c>
      <c r="K41" s="100">
        <v>3414.0400000000004</v>
      </c>
    </row>
    <row r="42" spans="1:11" ht="11.25" customHeight="1">
      <c r="A42" s="64"/>
      <c r="B42" s="64"/>
      <c r="C42" s="64"/>
      <c r="D42" s="115"/>
      <c r="E42" s="105">
        <v>41274</v>
      </c>
      <c r="F42" s="100">
        <v>905.8</v>
      </c>
      <c r="G42" s="100">
        <v>1174.2</v>
      </c>
      <c r="H42" s="100">
        <v>55.5</v>
      </c>
      <c r="I42" s="100">
        <v>759.8</v>
      </c>
      <c r="J42" s="100">
        <v>791.08999999999992</v>
      </c>
      <c r="K42" s="100">
        <v>3686.3900000000003</v>
      </c>
    </row>
    <row r="43" spans="1:11" ht="11.25" customHeight="1">
      <c r="A43" s="64"/>
      <c r="B43" s="64">
        <v>2013</v>
      </c>
      <c r="C43" s="64">
        <v>2013</v>
      </c>
      <c r="D43" s="115"/>
      <c r="E43" s="105">
        <v>41364</v>
      </c>
      <c r="F43" s="100">
        <v>910.7</v>
      </c>
      <c r="G43" s="100">
        <v>1100.5</v>
      </c>
      <c r="H43" s="100">
        <v>55.4</v>
      </c>
      <c r="I43" s="100">
        <v>780.8</v>
      </c>
      <c r="J43" s="100">
        <v>752.21</v>
      </c>
      <c r="K43" s="100">
        <v>3599.6099999999997</v>
      </c>
    </row>
    <row r="44" spans="1:11" ht="11.25" customHeight="1">
      <c r="A44" s="64"/>
      <c r="B44" s="64" t="s">
        <v>95</v>
      </c>
      <c r="C44" s="64"/>
      <c r="D44" s="115"/>
      <c r="E44" s="105">
        <v>41455</v>
      </c>
      <c r="F44" s="92">
        <v>797.6</v>
      </c>
      <c r="G44" s="92">
        <v>937.6</v>
      </c>
      <c r="H44" s="92">
        <v>92.4</v>
      </c>
      <c r="I44" s="92">
        <v>649.1</v>
      </c>
      <c r="J44" s="92">
        <v>745.76</v>
      </c>
      <c r="K44" s="92">
        <v>3222.46</v>
      </c>
    </row>
    <row r="45" spans="1:11" ht="11.25" customHeight="1">
      <c r="A45" s="64"/>
      <c r="B45" s="64" t="s">
        <v>95</v>
      </c>
      <c r="C45" s="64"/>
      <c r="D45" s="115"/>
      <c r="E45" s="105">
        <v>41547</v>
      </c>
      <c r="F45" s="92">
        <v>732.4</v>
      </c>
      <c r="G45" s="92">
        <v>902.4</v>
      </c>
      <c r="H45" s="92">
        <v>92.4</v>
      </c>
      <c r="I45" s="92">
        <v>710.2</v>
      </c>
      <c r="J45" s="92">
        <v>735.95</v>
      </c>
      <c r="K45" s="92">
        <v>3173.3500000000004</v>
      </c>
    </row>
    <row r="46" spans="1:11" ht="11.25" customHeight="1">
      <c r="A46" s="64"/>
      <c r="B46" s="64" t="s">
        <v>95</v>
      </c>
      <c r="C46" s="64"/>
      <c r="D46" s="115"/>
      <c r="E46" s="105">
        <v>41639</v>
      </c>
      <c r="F46" s="92">
        <v>692.4</v>
      </c>
      <c r="G46" s="92">
        <v>949.9</v>
      </c>
      <c r="H46" s="92">
        <v>92.4</v>
      </c>
      <c r="I46" s="92">
        <v>618.1</v>
      </c>
      <c r="J46" s="92">
        <v>694.99</v>
      </c>
      <c r="K46" s="92">
        <v>3047.79</v>
      </c>
    </row>
    <row r="47" spans="1:11" ht="11.25" customHeight="1">
      <c r="A47" s="64"/>
      <c r="B47" s="64">
        <v>2014</v>
      </c>
      <c r="C47" s="64">
        <v>2014</v>
      </c>
      <c r="D47" s="115"/>
      <c r="E47" s="105">
        <v>41729</v>
      </c>
      <c r="F47" s="92">
        <v>675.4</v>
      </c>
      <c r="G47" s="92">
        <v>944.2</v>
      </c>
      <c r="H47" s="92">
        <v>88.4</v>
      </c>
      <c r="I47" s="92">
        <v>588.79999999999995</v>
      </c>
      <c r="J47" s="92">
        <v>647.9</v>
      </c>
      <c r="K47" s="92">
        <v>2944.7000000000003</v>
      </c>
    </row>
    <row r="48" spans="1:11" ht="11.25" customHeight="1">
      <c r="A48" s="64"/>
      <c r="B48" s="64" t="s">
        <v>95</v>
      </c>
      <c r="C48" s="64"/>
      <c r="D48" s="115"/>
      <c r="E48" s="105">
        <v>41820</v>
      </c>
      <c r="F48" s="92">
        <v>649.4</v>
      </c>
      <c r="G48" s="92">
        <v>947.1</v>
      </c>
      <c r="H48" s="92">
        <v>84.4</v>
      </c>
      <c r="I48" s="92">
        <v>1065.4000000000001</v>
      </c>
      <c r="J48" s="92">
        <v>671.02</v>
      </c>
      <c r="K48" s="92">
        <v>3417.32</v>
      </c>
    </row>
    <row r="49" spans="1:11" ht="11.25" customHeight="1">
      <c r="A49" s="64"/>
      <c r="B49" s="64" t="s">
        <v>95</v>
      </c>
      <c r="C49" s="64"/>
      <c r="D49" s="115"/>
      <c r="E49" s="105">
        <v>41912</v>
      </c>
      <c r="F49" s="92">
        <v>651.4</v>
      </c>
      <c r="G49" s="92">
        <v>977.2</v>
      </c>
      <c r="H49" s="92">
        <v>79.400000000000006</v>
      </c>
      <c r="I49" s="92">
        <v>1101.9000000000001</v>
      </c>
      <c r="J49" s="92">
        <v>651.30999999999995</v>
      </c>
      <c r="K49" s="92">
        <v>3461.21</v>
      </c>
    </row>
    <row r="50" spans="1:11" ht="11.25" customHeight="1">
      <c r="A50" s="64"/>
      <c r="B50" s="64" t="s">
        <v>95</v>
      </c>
      <c r="C50" s="64"/>
      <c r="D50" s="115"/>
      <c r="E50" s="105">
        <v>42004</v>
      </c>
      <c r="F50" s="92">
        <v>563.4</v>
      </c>
      <c r="G50" s="92">
        <v>1045</v>
      </c>
      <c r="H50" s="92">
        <v>75.400000000000006</v>
      </c>
      <c r="I50" s="92">
        <v>1158.9000000000001</v>
      </c>
      <c r="J50" s="92">
        <v>674.32999999999993</v>
      </c>
      <c r="K50" s="92">
        <v>3517.03</v>
      </c>
    </row>
    <row r="51" spans="1:11" ht="11.25" customHeight="1">
      <c r="A51" s="64"/>
      <c r="B51" s="64">
        <v>2015</v>
      </c>
      <c r="C51" s="64">
        <v>2015</v>
      </c>
      <c r="D51" s="115"/>
      <c r="E51" s="105">
        <v>42094</v>
      </c>
      <c r="F51" s="92">
        <v>557.6</v>
      </c>
      <c r="G51" s="92">
        <v>1064</v>
      </c>
      <c r="H51" s="92">
        <v>75.2</v>
      </c>
      <c r="I51" s="92">
        <v>1262</v>
      </c>
      <c r="J51" s="92">
        <v>625.58000000000004</v>
      </c>
      <c r="K51" s="92">
        <v>3584.38</v>
      </c>
    </row>
    <row r="52" spans="1:11" s="44" customFormat="1" ht="11.25" customHeight="1">
      <c r="A52" s="102"/>
      <c r="B52" s="102"/>
      <c r="C52" s="102"/>
      <c r="D52" s="116"/>
      <c r="E52" s="105">
        <v>42185</v>
      </c>
      <c r="F52" s="84">
        <v>588.70000000000005</v>
      </c>
      <c r="G52" s="84">
        <v>1039.8</v>
      </c>
      <c r="H52" s="84">
        <v>75.2</v>
      </c>
      <c r="I52" s="84">
        <v>1269.8</v>
      </c>
      <c r="J52" s="84">
        <v>522.07999999999993</v>
      </c>
      <c r="K52" s="84">
        <v>3495.58</v>
      </c>
    </row>
    <row r="53" spans="1:11" s="44" customFormat="1" ht="11.25" customHeight="1">
      <c r="A53" s="102"/>
      <c r="B53" s="102"/>
      <c r="C53" s="102"/>
      <c r="D53" s="116"/>
      <c r="E53" s="105">
        <v>42277</v>
      </c>
      <c r="F53" s="84">
        <v>560.70000000000005</v>
      </c>
      <c r="G53" s="65">
        <v>760.3</v>
      </c>
      <c r="H53" s="84">
        <v>74.2</v>
      </c>
      <c r="I53" s="84">
        <v>1249.8</v>
      </c>
      <c r="J53" s="84">
        <v>568.54</v>
      </c>
      <c r="K53" s="84">
        <v>3213.54</v>
      </c>
    </row>
    <row r="54" spans="1:11" s="44" customFormat="1" ht="11.25" customHeight="1">
      <c r="A54" s="102"/>
      <c r="B54" s="102"/>
      <c r="C54" s="102"/>
      <c r="D54" s="116"/>
      <c r="E54" s="105">
        <v>42369</v>
      </c>
      <c r="F54" s="84">
        <v>539.70000000000005</v>
      </c>
      <c r="G54" s="65">
        <v>661.5</v>
      </c>
      <c r="H54" s="84">
        <v>73.8</v>
      </c>
      <c r="I54" s="84">
        <v>1389.8</v>
      </c>
      <c r="J54" s="84">
        <v>531.76</v>
      </c>
      <c r="K54" s="84">
        <v>3196.5600000000004</v>
      </c>
    </row>
    <row r="55" spans="1:11" s="44" customFormat="1" ht="11.25" customHeight="1">
      <c r="A55" s="102"/>
      <c r="B55" s="102">
        <v>2016</v>
      </c>
      <c r="C55" s="102">
        <v>2016</v>
      </c>
      <c r="D55" s="116"/>
      <c r="E55" s="105">
        <v>42460</v>
      </c>
      <c r="F55" s="84">
        <v>544.9</v>
      </c>
      <c r="G55" s="65">
        <v>751.6</v>
      </c>
      <c r="H55" s="84">
        <v>89.8</v>
      </c>
      <c r="I55" s="84">
        <v>1411.5</v>
      </c>
      <c r="J55" s="84">
        <v>666.98</v>
      </c>
      <c r="K55" s="84">
        <v>3464.78</v>
      </c>
    </row>
    <row r="56" spans="1:11" s="44" customFormat="1" ht="11.25" customHeight="1">
      <c r="A56" s="102"/>
      <c r="B56" s="102"/>
      <c r="C56" s="102"/>
      <c r="D56" s="116"/>
      <c r="E56" s="105">
        <v>42551</v>
      </c>
      <c r="F56" s="84">
        <v>546.79999999999995</v>
      </c>
      <c r="G56" s="65">
        <v>783.9</v>
      </c>
      <c r="H56" s="84">
        <v>73.8</v>
      </c>
      <c r="I56" s="84">
        <v>1429.7</v>
      </c>
      <c r="J56" s="84">
        <v>795.98</v>
      </c>
      <c r="K56" s="84">
        <v>3630.18</v>
      </c>
    </row>
    <row r="57" spans="1:11" s="44" customFormat="1" ht="11.25" customHeight="1">
      <c r="A57" s="102"/>
      <c r="B57" s="102"/>
      <c r="C57" s="102"/>
      <c r="D57" s="116"/>
      <c r="E57" s="105">
        <v>42643</v>
      </c>
      <c r="F57" s="84">
        <v>538.1</v>
      </c>
      <c r="G57" s="65">
        <v>817.8</v>
      </c>
      <c r="H57" s="84">
        <v>81.8</v>
      </c>
      <c r="I57" s="84">
        <v>1487.1</v>
      </c>
      <c r="J57" s="84">
        <v>726.55</v>
      </c>
      <c r="K57" s="84">
        <v>3651.3500000000004</v>
      </c>
    </row>
    <row r="58" spans="1:11" s="44" customFormat="1" ht="11.25" customHeight="1">
      <c r="A58" s="102"/>
      <c r="B58" s="102"/>
      <c r="C58" s="102"/>
      <c r="D58" s="116"/>
      <c r="E58" s="105">
        <v>42735</v>
      </c>
      <c r="F58" s="84">
        <v>494.5</v>
      </c>
      <c r="G58" s="65">
        <v>921.4</v>
      </c>
      <c r="H58" s="84">
        <v>69.8</v>
      </c>
      <c r="I58" s="84">
        <v>1514.9</v>
      </c>
      <c r="J58" s="84">
        <v>791.94999999999993</v>
      </c>
      <c r="K58" s="84">
        <v>3792.55</v>
      </c>
    </row>
    <row r="59" spans="1:11" s="44" customFormat="1" ht="11.25" customHeight="1">
      <c r="A59" s="102"/>
      <c r="B59" s="102">
        <v>2017</v>
      </c>
      <c r="C59" s="102">
        <v>2017</v>
      </c>
      <c r="D59" s="116"/>
      <c r="E59" s="105">
        <v>42825</v>
      </c>
      <c r="F59" s="84">
        <v>504.1</v>
      </c>
      <c r="G59" s="65">
        <v>951.5</v>
      </c>
      <c r="H59" s="84">
        <v>119.3</v>
      </c>
      <c r="I59" s="84">
        <v>1502.6</v>
      </c>
      <c r="J59" s="84">
        <v>731</v>
      </c>
      <c r="K59" s="84">
        <v>3808.5</v>
      </c>
    </row>
    <row r="60" spans="1:11" s="44" customFormat="1" ht="11.25" customHeight="1">
      <c r="A60" s="102"/>
      <c r="B60" s="102"/>
      <c r="C60" s="102"/>
      <c r="D60" s="116"/>
      <c r="E60" s="105">
        <v>42916</v>
      </c>
      <c r="F60" s="84">
        <v>512.70000000000005</v>
      </c>
      <c r="G60" s="65">
        <v>1017.5</v>
      </c>
      <c r="H60" s="84">
        <v>119.3</v>
      </c>
      <c r="I60" s="84">
        <v>1500</v>
      </c>
      <c r="J60" s="84">
        <v>686.19999999999993</v>
      </c>
      <c r="K60" s="84">
        <v>3835.7</v>
      </c>
    </row>
    <row r="61" spans="1:11" s="44" customFormat="1" ht="11.25" customHeight="1">
      <c r="A61" s="102"/>
      <c r="B61" s="102"/>
      <c r="C61" s="102"/>
      <c r="D61" s="116"/>
      <c r="E61" s="105">
        <v>43008</v>
      </c>
      <c r="F61" s="84">
        <v>503.4</v>
      </c>
      <c r="G61" s="65">
        <v>961.7</v>
      </c>
      <c r="H61" s="84">
        <v>119.3</v>
      </c>
      <c r="I61" s="84">
        <v>1512.7</v>
      </c>
      <c r="J61" s="84">
        <v>754.40000000000009</v>
      </c>
      <c r="K61" s="84">
        <v>3851.5</v>
      </c>
    </row>
    <row r="62" spans="1:11" s="44" customFormat="1" ht="11.25" customHeight="1">
      <c r="A62" s="102"/>
      <c r="B62" s="102"/>
      <c r="C62" s="102"/>
      <c r="D62" s="116"/>
      <c r="E62" s="105">
        <v>43100</v>
      </c>
      <c r="F62" s="84">
        <v>472.2</v>
      </c>
      <c r="G62" s="65">
        <v>965.3</v>
      </c>
      <c r="H62" s="84">
        <v>119.3</v>
      </c>
      <c r="I62" s="84">
        <v>1550.7</v>
      </c>
      <c r="J62" s="84">
        <v>857.40000000000009</v>
      </c>
      <c r="K62" s="84">
        <v>3964.9</v>
      </c>
    </row>
    <row r="63" spans="1:11" s="44" customFormat="1" ht="11.25" customHeight="1">
      <c r="A63" s="102"/>
      <c r="B63" s="102">
        <v>2018</v>
      </c>
      <c r="C63" s="102">
        <v>2018</v>
      </c>
      <c r="D63" s="116"/>
      <c r="E63" s="112">
        <v>43190</v>
      </c>
      <c r="F63" s="84">
        <v>474.5</v>
      </c>
      <c r="G63" s="65">
        <v>959.8</v>
      </c>
      <c r="H63" s="84">
        <v>116.3</v>
      </c>
      <c r="I63" s="84">
        <v>1525.9</v>
      </c>
      <c r="J63" s="84">
        <v>983.65</v>
      </c>
      <c r="K63" s="84">
        <v>4060.15</v>
      </c>
    </row>
    <row r="64" spans="1:11" s="44" customFormat="1" ht="11.25" customHeight="1">
      <c r="A64" s="102"/>
      <c r="B64" s="102"/>
      <c r="C64" s="102"/>
      <c r="D64" s="116"/>
      <c r="E64" s="112">
        <v>43281</v>
      </c>
      <c r="F64" s="84">
        <v>482.2</v>
      </c>
      <c r="G64" s="65">
        <v>978.4</v>
      </c>
      <c r="H64" s="84">
        <v>116.3</v>
      </c>
      <c r="I64" s="84">
        <v>1583.3</v>
      </c>
      <c r="J64" s="84">
        <v>731.25</v>
      </c>
      <c r="K64" s="84">
        <v>3891.45</v>
      </c>
    </row>
    <row r="65" spans="1:11" s="44" customFormat="1" ht="11.25" customHeight="1">
      <c r="A65" s="102"/>
      <c r="B65" s="102"/>
      <c r="C65" s="102"/>
      <c r="D65" s="116"/>
      <c r="E65" s="112">
        <v>43373</v>
      </c>
      <c r="F65" s="84">
        <v>475.9</v>
      </c>
      <c r="G65" s="65">
        <v>999.4</v>
      </c>
      <c r="H65" s="84">
        <v>115.3</v>
      </c>
      <c r="I65" s="84">
        <v>1628</v>
      </c>
      <c r="J65" s="84">
        <v>714.26</v>
      </c>
      <c r="K65" s="84">
        <v>3932.8599999999997</v>
      </c>
    </row>
    <row r="66" spans="1:11" s="44" customFormat="1" ht="11.25" customHeight="1">
      <c r="A66" s="102"/>
      <c r="B66" s="102"/>
      <c r="C66" s="102"/>
      <c r="D66" s="116"/>
      <c r="E66" s="112">
        <v>43465</v>
      </c>
      <c r="F66" s="84">
        <v>434.9</v>
      </c>
      <c r="G66" s="65">
        <v>1010</v>
      </c>
      <c r="H66" s="84">
        <v>114.3</v>
      </c>
      <c r="I66" s="84">
        <v>1520.6</v>
      </c>
      <c r="J66" s="84">
        <v>706.75</v>
      </c>
      <c r="K66" s="84">
        <v>3786.55</v>
      </c>
    </row>
    <row r="67" spans="1:11" s="44" customFormat="1" ht="11.25" customHeight="1">
      <c r="A67" s="102"/>
      <c r="B67" s="102">
        <v>2019</v>
      </c>
      <c r="C67" s="102">
        <v>2019</v>
      </c>
      <c r="D67" s="116"/>
      <c r="E67" s="112">
        <v>43555</v>
      </c>
      <c r="F67" s="84">
        <v>447</v>
      </c>
      <c r="G67" s="65">
        <v>1037.5</v>
      </c>
      <c r="H67" s="84">
        <v>114.3</v>
      </c>
      <c r="I67" s="84">
        <v>1590.7</v>
      </c>
      <c r="J67" s="84">
        <v>703.34999999999991</v>
      </c>
      <c r="K67" s="84">
        <v>3892.85</v>
      </c>
    </row>
    <row r="68" spans="1:11" s="44" customFormat="1" ht="11.25" customHeight="1">
      <c r="A68" s="102"/>
      <c r="B68" s="102"/>
      <c r="C68" s="102"/>
      <c r="D68" s="116"/>
      <c r="E68" s="112">
        <v>43646</v>
      </c>
      <c r="F68" s="84">
        <v>440.7</v>
      </c>
      <c r="G68" s="65">
        <v>1031.5</v>
      </c>
      <c r="H68" s="84">
        <v>121.3</v>
      </c>
      <c r="I68" s="84">
        <v>1619.3</v>
      </c>
      <c r="J68" s="84">
        <v>641.4</v>
      </c>
      <c r="K68" s="84">
        <v>3854.2000000000003</v>
      </c>
    </row>
    <row r="69" spans="1:11" s="44" customFormat="1" ht="11.25" customHeight="1">
      <c r="A69" s="102"/>
      <c r="B69" s="102"/>
      <c r="C69" s="102"/>
      <c r="D69" s="116"/>
      <c r="E69" s="112">
        <v>43738</v>
      </c>
      <c r="F69" s="84">
        <v>458.8</v>
      </c>
      <c r="G69" s="65">
        <v>1076.9000000000001</v>
      </c>
      <c r="H69" s="84">
        <v>119.3</v>
      </c>
      <c r="I69" s="84">
        <v>1638.1</v>
      </c>
      <c r="J69" s="84">
        <v>650.95000000000005</v>
      </c>
      <c r="K69" s="84">
        <v>3944.05</v>
      </c>
    </row>
    <row r="70" spans="1:11" ht="11.25" customHeight="1">
      <c r="A70" s="102"/>
      <c r="B70" s="102"/>
      <c r="C70" s="102"/>
      <c r="D70" s="116"/>
      <c r="E70" s="112">
        <v>43830</v>
      </c>
      <c r="F70" s="84">
        <v>412</v>
      </c>
      <c r="G70" s="65">
        <v>1049.5</v>
      </c>
      <c r="H70" s="84">
        <v>113.3</v>
      </c>
      <c r="I70" s="84">
        <v>1668.6</v>
      </c>
      <c r="J70" s="84">
        <v>717.45</v>
      </c>
      <c r="K70" s="84">
        <v>3960.8499999999995</v>
      </c>
    </row>
    <row r="71" spans="1:11" ht="11.25" customHeight="1">
      <c r="A71" s="102"/>
      <c r="B71" s="102">
        <v>2020</v>
      </c>
      <c r="C71" s="102">
        <v>2020</v>
      </c>
      <c r="D71" s="116"/>
      <c r="E71" s="112">
        <v>43921</v>
      </c>
      <c r="F71" s="84">
        <v>414.2</v>
      </c>
      <c r="G71" s="65">
        <v>1034.5999999999999</v>
      </c>
      <c r="H71" s="84">
        <v>108.3</v>
      </c>
      <c r="I71" s="84">
        <v>1463.6</v>
      </c>
      <c r="J71" s="84">
        <v>701.90000000000009</v>
      </c>
      <c r="K71" s="84">
        <v>3722.6</v>
      </c>
    </row>
    <row r="72" spans="1:11" s="44" customFormat="1" ht="11.25" customHeight="1">
      <c r="A72" s="102"/>
      <c r="B72" s="102"/>
      <c r="C72" s="102"/>
      <c r="D72" s="116"/>
      <c r="E72" s="112">
        <v>44012</v>
      </c>
      <c r="F72" s="84">
        <v>382.3</v>
      </c>
      <c r="G72" s="65">
        <v>1043.5</v>
      </c>
      <c r="H72" s="84">
        <v>113.3</v>
      </c>
      <c r="I72" s="84">
        <v>1643.6</v>
      </c>
      <c r="J72" s="84">
        <v>653.1</v>
      </c>
      <c r="K72" s="84">
        <v>3835.7999999999997</v>
      </c>
    </row>
    <row r="73" spans="1:11" ht="11.25" customHeight="1">
      <c r="A73" s="102"/>
      <c r="B73" s="102"/>
      <c r="C73" s="102"/>
      <c r="D73" s="116"/>
      <c r="E73" s="106">
        <v>44104</v>
      </c>
      <c r="F73" s="84">
        <v>396.5</v>
      </c>
      <c r="G73" s="65">
        <v>1066.7</v>
      </c>
      <c r="H73" s="84">
        <v>112.3</v>
      </c>
      <c r="I73" s="84">
        <v>1686.7</v>
      </c>
      <c r="J73" s="84">
        <v>611.95000000000005</v>
      </c>
      <c r="K73" s="84">
        <v>3874.1499999999996</v>
      </c>
    </row>
    <row r="74" spans="1:11" s="44" customFormat="1" ht="11.25" customHeight="1">
      <c r="A74" s="125" t="s">
        <v>33</v>
      </c>
      <c r="B74" s="125"/>
      <c r="C74" s="125"/>
      <c r="D74" s="125"/>
      <c r="E74" s="125"/>
      <c r="F74" s="126"/>
      <c r="G74" s="126"/>
      <c r="H74" s="126"/>
      <c r="I74" s="126"/>
      <c r="J74" s="126"/>
      <c r="K74" s="126"/>
    </row>
    <row r="75" spans="1:11" ht="11.25" customHeight="1">
      <c r="A75" s="64"/>
      <c r="B75" s="64">
        <v>2004</v>
      </c>
      <c r="C75" s="64"/>
      <c r="D75" s="115" t="s">
        <v>96</v>
      </c>
      <c r="E75" s="105">
        <v>38077</v>
      </c>
      <c r="F75" s="100">
        <v>0</v>
      </c>
      <c r="G75" s="101">
        <v>0</v>
      </c>
      <c r="H75" s="100">
        <v>22.9</v>
      </c>
      <c r="I75" s="100">
        <v>238.8</v>
      </c>
      <c r="J75" s="100">
        <v>1739.2</v>
      </c>
      <c r="K75" s="100">
        <v>2000.9</v>
      </c>
    </row>
    <row r="76" spans="1:11" ht="11.25" customHeight="1">
      <c r="A76" s="64"/>
      <c r="B76" s="64"/>
      <c r="C76" s="64"/>
      <c r="D76" s="115" t="s">
        <v>96</v>
      </c>
      <c r="E76" s="105">
        <v>38168</v>
      </c>
      <c r="F76" s="100">
        <v>0</v>
      </c>
      <c r="G76" s="101">
        <v>0</v>
      </c>
      <c r="H76" s="100">
        <v>23</v>
      </c>
      <c r="I76" s="100">
        <v>241.1</v>
      </c>
      <c r="J76" s="100">
        <v>1807.7</v>
      </c>
      <c r="K76" s="100">
        <v>2071.8000000000002</v>
      </c>
    </row>
    <row r="77" spans="1:11" ht="11.25" customHeight="1">
      <c r="A77" s="64"/>
      <c r="B77" s="64"/>
      <c r="C77" s="64"/>
      <c r="D77" s="115" t="s">
        <v>96</v>
      </c>
      <c r="E77" s="105">
        <v>38260</v>
      </c>
      <c r="F77" s="100">
        <v>0</v>
      </c>
      <c r="G77" s="101">
        <v>0</v>
      </c>
      <c r="H77" s="100">
        <v>23.2</v>
      </c>
      <c r="I77" s="100">
        <v>241.4</v>
      </c>
      <c r="J77" s="100">
        <v>1718.2</v>
      </c>
      <c r="K77" s="100">
        <v>1982.8000000000002</v>
      </c>
    </row>
    <row r="78" spans="1:11" ht="11.25" customHeight="1">
      <c r="A78" s="64"/>
      <c r="B78" s="64"/>
      <c r="C78" s="64">
        <v>2004</v>
      </c>
      <c r="D78" s="115"/>
      <c r="E78" s="105">
        <v>38352</v>
      </c>
      <c r="F78" s="100">
        <v>0</v>
      </c>
      <c r="G78" s="101">
        <v>0</v>
      </c>
      <c r="H78" s="100">
        <v>24.4</v>
      </c>
      <c r="I78" s="100">
        <v>240.7</v>
      </c>
      <c r="J78" s="100">
        <v>1629.7</v>
      </c>
      <c r="K78" s="100">
        <v>1894.8</v>
      </c>
    </row>
    <row r="79" spans="1:11" ht="11.25" customHeight="1">
      <c r="A79" s="64"/>
      <c r="B79" s="64">
        <v>2005</v>
      </c>
      <c r="C79" s="64"/>
      <c r="D79" s="115" t="s">
        <v>96</v>
      </c>
      <c r="E79" s="105">
        <v>38442</v>
      </c>
      <c r="F79" s="100">
        <v>0</v>
      </c>
      <c r="G79" s="101">
        <v>0</v>
      </c>
      <c r="H79" s="100">
        <v>25.6</v>
      </c>
      <c r="I79" s="100">
        <v>258.2</v>
      </c>
      <c r="J79" s="100">
        <v>1813.1</v>
      </c>
      <c r="K79" s="100">
        <v>2096.9</v>
      </c>
    </row>
    <row r="80" spans="1:11" ht="11.25" customHeight="1">
      <c r="A80" s="64"/>
      <c r="B80" s="64" t="s">
        <v>95</v>
      </c>
      <c r="C80" s="64"/>
      <c r="D80" s="115" t="s">
        <v>96</v>
      </c>
      <c r="E80" s="105">
        <v>38533</v>
      </c>
      <c r="F80" s="100">
        <v>0</v>
      </c>
      <c r="G80" s="101">
        <v>0</v>
      </c>
      <c r="H80" s="100">
        <v>26.8</v>
      </c>
      <c r="I80" s="100">
        <v>276.5</v>
      </c>
      <c r="J80" s="100">
        <v>1998.5</v>
      </c>
      <c r="K80" s="100">
        <v>2301.8000000000002</v>
      </c>
    </row>
    <row r="81" spans="1:11" ht="11.25" customHeight="1">
      <c r="A81" s="64"/>
      <c r="B81" s="64" t="s">
        <v>95</v>
      </c>
      <c r="C81" s="64"/>
      <c r="D81" s="115" t="s">
        <v>96</v>
      </c>
      <c r="E81" s="105">
        <v>38625</v>
      </c>
      <c r="F81" s="100">
        <v>0</v>
      </c>
      <c r="G81" s="101">
        <v>0</v>
      </c>
      <c r="H81" s="100">
        <v>28.1</v>
      </c>
      <c r="I81" s="100">
        <v>294</v>
      </c>
      <c r="J81" s="100">
        <v>2105.9</v>
      </c>
      <c r="K81" s="100">
        <v>2428</v>
      </c>
    </row>
    <row r="82" spans="1:11" ht="11.25" customHeight="1">
      <c r="A82" s="64"/>
      <c r="B82" s="64" t="s">
        <v>95</v>
      </c>
      <c r="C82" s="64">
        <v>2005</v>
      </c>
      <c r="D82" s="115"/>
      <c r="E82" s="105">
        <v>38717</v>
      </c>
      <c r="F82" s="100">
        <v>0</v>
      </c>
      <c r="G82" s="101">
        <v>0</v>
      </c>
      <c r="H82" s="100">
        <v>49.3</v>
      </c>
      <c r="I82" s="100">
        <v>310.39999999999998</v>
      </c>
      <c r="J82" s="100">
        <v>2213.3000000000002</v>
      </c>
      <c r="K82" s="100">
        <v>2573</v>
      </c>
    </row>
    <row r="83" spans="1:11" ht="11.25" customHeight="1">
      <c r="A83" s="64"/>
      <c r="B83" s="64">
        <v>2006</v>
      </c>
      <c r="C83" s="64"/>
      <c r="D83" s="115" t="s">
        <v>96</v>
      </c>
      <c r="E83" s="105">
        <v>38807</v>
      </c>
      <c r="F83" s="100">
        <v>0</v>
      </c>
      <c r="G83" s="101">
        <v>0</v>
      </c>
      <c r="H83" s="100">
        <v>39.1</v>
      </c>
      <c r="I83" s="100">
        <v>336.4</v>
      </c>
      <c r="J83" s="100">
        <v>2275.4</v>
      </c>
      <c r="K83" s="100">
        <v>2650.9</v>
      </c>
    </row>
    <row r="84" spans="1:11" ht="11.25" customHeight="1">
      <c r="A84" s="64"/>
      <c r="B84" s="64"/>
      <c r="C84" s="64"/>
      <c r="D84" s="115" t="s">
        <v>96</v>
      </c>
      <c r="E84" s="105">
        <v>38898</v>
      </c>
      <c r="F84" s="100">
        <v>0</v>
      </c>
      <c r="G84" s="101">
        <v>0</v>
      </c>
      <c r="H84" s="100">
        <v>39.9</v>
      </c>
      <c r="I84" s="100">
        <v>361.5</v>
      </c>
      <c r="J84" s="100">
        <v>2340.6</v>
      </c>
      <c r="K84" s="100">
        <v>2742</v>
      </c>
    </row>
    <row r="85" spans="1:11" ht="11.25" customHeight="1">
      <c r="A85" s="64"/>
      <c r="B85" s="64"/>
      <c r="C85" s="64"/>
      <c r="D85" s="115" t="s">
        <v>96</v>
      </c>
      <c r="E85" s="105">
        <v>38990</v>
      </c>
      <c r="F85" s="100">
        <v>0</v>
      </c>
      <c r="G85" s="101">
        <v>0</v>
      </c>
      <c r="H85" s="100">
        <v>39.700000000000003</v>
      </c>
      <c r="I85" s="100">
        <v>391.6</v>
      </c>
      <c r="J85" s="100">
        <v>2486.8000000000002</v>
      </c>
      <c r="K85" s="100">
        <v>2918.1000000000004</v>
      </c>
    </row>
    <row r="86" spans="1:11" ht="11.25" customHeight="1">
      <c r="A86" s="64"/>
      <c r="B86" s="64"/>
      <c r="C86" s="64">
        <v>2006</v>
      </c>
      <c r="D86" s="115"/>
      <c r="E86" s="105">
        <v>39082</v>
      </c>
      <c r="F86" s="100">
        <v>0</v>
      </c>
      <c r="G86" s="101">
        <v>0</v>
      </c>
      <c r="H86" s="100">
        <v>35.5</v>
      </c>
      <c r="I86" s="100">
        <v>421.7</v>
      </c>
      <c r="J86" s="100">
        <v>2634.9</v>
      </c>
      <c r="K86" s="100">
        <v>3092.1</v>
      </c>
    </row>
    <row r="87" spans="1:11" ht="11.25" customHeight="1">
      <c r="A87" s="64"/>
      <c r="B87" s="64">
        <v>2007</v>
      </c>
      <c r="C87" s="64"/>
      <c r="D87" s="115" t="s">
        <v>96</v>
      </c>
      <c r="E87" s="105">
        <v>39172</v>
      </c>
      <c r="F87" s="100">
        <v>0</v>
      </c>
      <c r="G87" s="101">
        <v>0</v>
      </c>
      <c r="H87" s="100">
        <v>33.799999999999997</v>
      </c>
      <c r="I87" s="100">
        <v>424.7</v>
      </c>
      <c r="J87" s="100">
        <v>2729.3</v>
      </c>
      <c r="K87" s="100">
        <v>3187.8</v>
      </c>
    </row>
    <row r="88" spans="1:11" ht="11.25" customHeight="1">
      <c r="A88" s="64"/>
      <c r="B88" s="64" t="s">
        <v>95</v>
      </c>
      <c r="C88" s="64"/>
      <c r="D88" s="115" t="s">
        <v>96</v>
      </c>
      <c r="E88" s="105">
        <v>39263</v>
      </c>
      <c r="F88" s="100">
        <v>0</v>
      </c>
      <c r="G88" s="101">
        <v>0</v>
      </c>
      <c r="H88" s="100">
        <v>36.1</v>
      </c>
      <c r="I88" s="100">
        <v>438.6</v>
      </c>
      <c r="J88" s="100">
        <v>2823.6</v>
      </c>
      <c r="K88" s="100">
        <v>3298.3</v>
      </c>
    </row>
    <row r="89" spans="1:11" ht="11.25" customHeight="1">
      <c r="A89" s="64"/>
      <c r="B89" s="64" t="s">
        <v>95</v>
      </c>
      <c r="C89" s="64"/>
      <c r="D89" s="115" t="s">
        <v>96</v>
      </c>
      <c r="E89" s="105">
        <v>39355</v>
      </c>
      <c r="F89" s="100">
        <v>0</v>
      </c>
      <c r="G89" s="101">
        <v>0</v>
      </c>
      <c r="H89" s="100">
        <v>35.4</v>
      </c>
      <c r="I89" s="100">
        <v>458.6</v>
      </c>
      <c r="J89" s="100">
        <v>2802.9</v>
      </c>
      <c r="K89" s="100">
        <v>3296.9</v>
      </c>
    </row>
    <row r="90" spans="1:11" ht="11.25" customHeight="1">
      <c r="A90" s="64"/>
      <c r="B90" s="64" t="s">
        <v>95</v>
      </c>
      <c r="C90" s="64">
        <v>2007</v>
      </c>
      <c r="D90" s="115"/>
      <c r="E90" s="105">
        <v>39447</v>
      </c>
      <c r="F90" s="100">
        <v>0</v>
      </c>
      <c r="G90" s="101">
        <v>0</v>
      </c>
      <c r="H90" s="100">
        <v>35.700000000000003</v>
      </c>
      <c r="I90" s="100">
        <v>478.6</v>
      </c>
      <c r="J90" s="100">
        <v>2782.2</v>
      </c>
      <c r="K90" s="100">
        <v>3296.5</v>
      </c>
    </row>
    <row r="91" spans="1:11" ht="11.25" customHeight="1">
      <c r="A91" s="64"/>
      <c r="B91" s="64">
        <v>2008</v>
      </c>
      <c r="C91" s="64"/>
      <c r="D91" s="115" t="s">
        <v>96</v>
      </c>
      <c r="E91" s="105">
        <v>39538</v>
      </c>
      <c r="F91" s="100">
        <v>0</v>
      </c>
      <c r="G91" s="101">
        <v>0</v>
      </c>
      <c r="H91" s="100">
        <v>29.1</v>
      </c>
      <c r="I91" s="100">
        <v>556.29999999999995</v>
      </c>
      <c r="J91" s="100">
        <v>3441.5</v>
      </c>
      <c r="K91" s="100">
        <v>4026.9</v>
      </c>
    </row>
    <row r="92" spans="1:11" ht="11.25" customHeight="1">
      <c r="A92" s="64"/>
      <c r="B92" s="64"/>
      <c r="C92" s="64"/>
      <c r="D92" s="115" t="s">
        <v>96</v>
      </c>
      <c r="E92" s="105">
        <v>39629</v>
      </c>
      <c r="F92" s="100">
        <v>0</v>
      </c>
      <c r="G92" s="101">
        <v>0</v>
      </c>
      <c r="H92" s="100">
        <v>29.1</v>
      </c>
      <c r="I92" s="100">
        <v>538.9</v>
      </c>
      <c r="J92" s="100">
        <v>3409.5</v>
      </c>
      <c r="K92" s="100">
        <v>3977.5</v>
      </c>
    </row>
    <row r="93" spans="1:11" ht="11.25" customHeight="1">
      <c r="A93" s="64"/>
      <c r="B93" s="64"/>
      <c r="C93" s="64"/>
      <c r="D93" s="115" t="s">
        <v>96</v>
      </c>
      <c r="E93" s="105">
        <v>39721</v>
      </c>
      <c r="F93" s="100">
        <v>0</v>
      </c>
      <c r="G93" s="101">
        <v>0</v>
      </c>
      <c r="H93" s="100">
        <v>33.200000000000003</v>
      </c>
      <c r="I93" s="100">
        <v>521.6</v>
      </c>
      <c r="J93" s="100">
        <v>3278.5</v>
      </c>
      <c r="K93" s="100">
        <v>3833.3</v>
      </c>
    </row>
    <row r="94" spans="1:11" ht="11.25" customHeight="1">
      <c r="A94" s="64"/>
      <c r="B94" s="64"/>
      <c r="C94" s="64">
        <v>2008</v>
      </c>
      <c r="D94" s="115"/>
      <c r="E94" s="105">
        <v>39813</v>
      </c>
      <c r="F94" s="100">
        <v>0</v>
      </c>
      <c r="G94" s="101">
        <v>0</v>
      </c>
      <c r="H94" s="100">
        <v>32.6</v>
      </c>
      <c r="I94" s="100">
        <v>502.4</v>
      </c>
      <c r="J94" s="100">
        <v>3148.5</v>
      </c>
      <c r="K94" s="100">
        <v>3683.5</v>
      </c>
    </row>
    <row r="95" spans="1:11" ht="11.25" customHeight="1">
      <c r="A95" s="64"/>
      <c r="B95" s="64">
        <v>2009</v>
      </c>
      <c r="C95" s="64"/>
      <c r="D95" s="115" t="s">
        <v>96</v>
      </c>
      <c r="E95" s="105">
        <v>39903</v>
      </c>
      <c r="F95" s="100">
        <v>0</v>
      </c>
      <c r="G95" s="101">
        <v>0</v>
      </c>
      <c r="H95" s="100">
        <v>29.5</v>
      </c>
      <c r="I95" s="100">
        <v>533.4</v>
      </c>
      <c r="J95" s="100">
        <v>3112.5</v>
      </c>
      <c r="K95" s="100">
        <v>3675.4</v>
      </c>
    </row>
    <row r="96" spans="1:11" ht="11.25" customHeight="1">
      <c r="A96" s="64"/>
      <c r="B96" s="64" t="s">
        <v>95</v>
      </c>
      <c r="C96" s="64"/>
      <c r="D96" s="115" t="s">
        <v>96</v>
      </c>
      <c r="E96" s="105">
        <v>39994</v>
      </c>
      <c r="F96" s="100">
        <v>0</v>
      </c>
      <c r="G96" s="101">
        <v>0</v>
      </c>
      <c r="H96" s="100">
        <v>28.5</v>
      </c>
      <c r="I96" s="100">
        <v>554.6</v>
      </c>
      <c r="J96" s="100">
        <v>3075.5</v>
      </c>
      <c r="K96" s="100">
        <v>3658.6</v>
      </c>
    </row>
    <row r="97" spans="1:11" ht="11.25" customHeight="1">
      <c r="A97" s="64"/>
      <c r="B97" s="64" t="s">
        <v>95</v>
      </c>
      <c r="C97" s="64"/>
      <c r="D97" s="115" t="s">
        <v>96</v>
      </c>
      <c r="E97" s="105">
        <v>40086</v>
      </c>
      <c r="F97" s="100">
        <v>0</v>
      </c>
      <c r="G97" s="101">
        <v>0</v>
      </c>
      <c r="H97" s="100">
        <v>29.5</v>
      </c>
      <c r="I97" s="100">
        <v>572.5</v>
      </c>
      <c r="J97" s="100">
        <v>3154.5</v>
      </c>
      <c r="K97" s="100">
        <v>3756.5</v>
      </c>
    </row>
    <row r="98" spans="1:11" ht="11.25" customHeight="1">
      <c r="A98" s="64"/>
      <c r="B98" s="64" t="s">
        <v>95</v>
      </c>
      <c r="C98" s="64">
        <v>2009</v>
      </c>
      <c r="D98" s="115"/>
      <c r="E98" s="105">
        <v>40178</v>
      </c>
      <c r="F98" s="100">
        <v>0</v>
      </c>
      <c r="G98" s="101">
        <v>0</v>
      </c>
      <c r="H98" s="100">
        <v>29.9</v>
      </c>
      <c r="I98" s="100">
        <v>595.5</v>
      </c>
      <c r="J98" s="100">
        <v>3235.5</v>
      </c>
      <c r="K98" s="100">
        <v>3860.9</v>
      </c>
    </row>
    <row r="99" spans="1:11" ht="11.25" customHeight="1">
      <c r="A99" s="64"/>
      <c r="B99" s="64">
        <v>2010</v>
      </c>
      <c r="C99" s="64"/>
      <c r="D99" s="115" t="s">
        <v>96</v>
      </c>
      <c r="E99" s="105">
        <v>40268</v>
      </c>
      <c r="F99" s="100">
        <v>0</v>
      </c>
      <c r="G99" s="101">
        <v>0</v>
      </c>
      <c r="H99" s="100">
        <v>29</v>
      </c>
      <c r="I99" s="100">
        <v>567.4</v>
      </c>
      <c r="J99" s="100">
        <v>3274.5</v>
      </c>
      <c r="K99" s="100">
        <v>3870.9</v>
      </c>
    </row>
    <row r="100" spans="1:11" ht="11.25" customHeight="1">
      <c r="A100" s="64"/>
      <c r="B100" s="64"/>
      <c r="C100" s="64"/>
      <c r="D100" s="115" t="s">
        <v>96</v>
      </c>
      <c r="E100" s="105">
        <v>40359</v>
      </c>
      <c r="F100" s="100">
        <v>0</v>
      </c>
      <c r="G100" s="101">
        <v>0</v>
      </c>
      <c r="H100" s="100">
        <v>30.4</v>
      </c>
      <c r="I100" s="100">
        <v>556.1</v>
      </c>
      <c r="J100" s="100">
        <v>3315.5</v>
      </c>
      <c r="K100" s="100">
        <v>3902</v>
      </c>
    </row>
    <row r="101" spans="1:11" ht="11.25" customHeight="1">
      <c r="A101" s="64"/>
      <c r="B101" s="64"/>
      <c r="C101" s="64"/>
      <c r="D101" s="115" t="s">
        <v>96</v>
      </c>
      <c r="E101" s="105">
        <v>40451</v>
      </c>
      <c r="F101" s="100">
        <v>0</v>
      </c>
      <c r="G101" s="101">
        <v>0</v>
      </c>
      <c r="H101" s="100">
        <v>30.4</v>
      </c>
      <c r="I101" s="100">
        <v>544.6</v>
      </c>
      <c r="J101" s="100">
        <v>3296.5</v>
      </c>
      <c r="K101" s="100">
        <v>3871.5</v>
      </c>
    </row>
    <row r="102" spans="1:11" ht="11.25" customHeight="1">
      <c r="A102" s="64"/>
      <c r="B102" s="64"/>
      <c r="C102" s="64">
        <v>2010</v>
      </c>
      <c r="D102" s="115"/>
      <c r="E102" s="105">
        <v>40543</v>
      </c>
      <c r="F102" s="100">
        <v>0</v>
      </c>
      <c r="G102" s="101">
        <v>0</v>
      </c>
      <c r="H102" s="100">
        <v>30.9</v>
      </c>
      <c r="I102" s="100">
        <v>541.6</v>
      </c>
      <c r="J102" s="100">
        <v>3278.5</v>
      </c>
      <c r="K102" s="100">
        <v>3851</v>
      </c>
    </row>
    <row r="103" spans="1:11" ht="11.25" customHeight="1">
      <c r="A103" s="64"/>
      <c r="B103" s="64">
        <v>2011</v>
      </c>
      <c r="C103" s="64"/>
      <c r="D103" s="115" t="s">
        <v>96</v>
      </c>
      <c r="E103" s="105">
        <v>40633</v>
      </c>
      <c r="F103" s="100">
        <v>0</v>
      </c>
      <c r="G103" s="101">
        <v>0</v>
      </c>
      <c r="H103" s="100">
        <v>41.8</v>
      </c>
      <c r="I103" s="100">
        <v>572.1</v>
      </c>
      <c r="J103" s="100">
        <v>3266.5</v>
      </c>
      <c r="K103" s="100">
        <v>3880.4</v>
      </c>
    </row>
    <row r="104" spans="1:11" ht="11.25" customHeight="1">
      <c r="A104" s="64"/>
      <c r="B104" s="64" t="s">
        <v>95</v>
      </c>
      <c r="C104" s="64"/>
      <c r="D104" s="115" t="s">
        <v>96</v>
      </c>
      <c r="E104" s="105">
        <v>40724</v>
      </c>
      <c r="F104" s="100">
        <v>0</v>
      </c>
      <c r="G104" s="101">
        <v>0</v>
      </c>
      <c r="H104" s="100">
        <v>46</v>
      </c>
      <c r="I104" s="100">
        <v>601.4</v>
      </c>
      <c r="J104" s="100">
        <v>3253.5</v>
      </c>
      <c r="K104" s="100">
        <v>3900.9</v>
      </c>
    </row>
    <row r="105" spans="1:11" ht="11.25" customHeight="1">
      <c r="A105" s="64"/>
      <c r="B105" s="64" t="s">
        <v>95</v>
      </c>
      <c r="C105" s="64"/>
      <c r="D105" s="115" t="s">
        <v>96</v>
      </c>
      <c r="E105" s="105">
        <v>40816</v>
      </c>
      <c r="F105" s="100">
        <v>0</v>
      </c>
      <c r="G105" s="101">
        <v>0</v>
      </c>
      <c r="H105" s="100">
        <v>35.1</v>
      </c>
      <c r="I105" s="100">
        <v>629.9</v>
      </c>
      <c r="J105" s="100">
        <v>3231.5</v>
      </c>
      <c r="K105" s="100">
        <v>3896.5</v>
      </c>
    </row>
    <row r="106" spans="1:11" ht="11.25" customHeight="1">
      <c r="A106" s="64"/>
      <c r="B106" s="64" t="s">
        <v>95</v>
      </c>
      <c r="C106" s="64">
        <v>2011</v>
      </c>
      <c r="D106" s="115"/>
      <c r="E106" s="105">
        <v>40908</v>
      </c>
      <c r="F106" s="100">
        <v>0</v>
      </c>
      <c r="G106" s="101">
        <v>0</v>
      </c>
      <c r="H106" s="100">
        <v>48.6</v>
      </c>
      <c r="I106" s="100">
        <v>670.7</v>
      </c>
      <c r="J106" s="100">
        <v>3208.5</v>
      </c>
      <c r="K106" s="100">
        <v>3927.8</v>
      </c>
    </row>
    <row r="107" spans="1:11" ht="11.25" customHeight="1">
      <c r="A107" s="64"/>
      <c r="B107" s="64">
        <v>2012</v>
      </c>
      <c r="C107" s="64">
        <v>2012</v>
      </c>
      <c r="D107" s="115"/>
      <c r="E107" s="105">
        <v>40999</v>
      </c>
      <c r="F107" s="100">
        <v>0</v>
      </c>
      <c r="G107" s="101">
        <v>0</v>
      </c>
      <c r="H107" s="100">
        <v>43.3</v>
      </c>
      <c r="I107" s="100">
        <v>731.5</v>
      </c>
      <c r="J107" s="100">
        <v>3139.5</v>
      </c>
      <c r="K107" s="100">
        <v>3914.3</v>
      </c>
    </row>
    <row r="108" spans="1:11" ht="11.25" customHeight="1">
      <c r="A108" s="64"/>
      <c r="B108" s="64"/>
      <c r="C108" s="64"/>
      <c r="D108" s="115"/>
      <c r="E108" s="105">
        <v>41090</v>
      </c>
      <c r="F108" s="100">
        <v>0</v>
      </c>
      <c r="G108" s="101">
        <v>0</v>
      </c>
      <c r="H108" s="100">
        <v>45.4</v>
      </c>
      <c r="I108" s="100">
        <v>713.7</v>
      </c>
      <c r="J108" s="100">
        <v>3144.5</v>
      </c>
      <c r="K108" s="100">
        <v>3903.6</v>
      </c>
    </row>
    <row r="109" spans="1:11" s="44" customFormat="1" ht="11.25" customHeight="1">
      <c r="A109" s="102"/>
      <c r="B109" s="102"/>
      <c r="C109" s="102"/>
      <c r="D109" s="116"/>
      <c r="E109" s="105">
        <v>41182</v>
      </c>
      <c r="F109" s="84">
        <v>0</v>
      </c>
      <c r="G109" s="65">
        <v>0</v>
      </c>
      <c r="H109" s="84">
        <v>45.7</v>
      </c>
      <c r="I109" s="84">
        <v>699.6</v>
      </c>
      <c r="J109" s="84">
        <v>3234.5</v>
      </c>
      <c r="K109" s="84">
        <v>3979.8</v>
      </c>
    </row>
    <row r="110" spans="1:11" ht="11.25" customHeight="1">
      <c r="A110" s="64"/>
      <c r="B110" s="64"/>
      <c r="C110" s="64"/>
      <c r="D110" s="115"/>
      <c r="E110" s="105">
        <v>41274</v>
      </c>
      <c r="F110" s="93">
        <v>0</v>
      </c>
      <c r="G110" s="94">
        <v>0</v>
      </c>
      <c r="H110" s="93">
        <v>44</v>
      </c>
      <c r="I110" s="93">
        <v>714.9</v>
      </c>
      <c r="J110" s="93">
        <v>3233.5</v>
      </c>
      <c r="K110" s="93">
        <v>3992.4</v>
      </c>
    </row>
    <row r="111" spans="1:11" ht="11.25" customHeight="1">
      <c r="A111" s="64"/>
      <c r="B111" s="64">
        <v>2013</v>
      </c>
      <c r="C111" s="64">
        <v>2013</v>
      </c>
      <c r="D111" s="115"/>
      <c r="E111" s="105">
        <v>41364</v>
      </c>
      <c r="F111" s="93">
        <v>0</v>
      </c>
      <c r="G111" s="94">
        <v>0</v>
      </c>
      <c r="H111" s="93">
        <v>40.200000000000003</v>
      </c>
      <c r="I111" s="93">
        <v>719</v>
      </c>
      <c r="J111" s="93">
        <v>3195.7000000000003</v>
      </c>
      <c r="K111" s="93">
        <v>3954.9000000000005</v>
      </c>
    </row>
    <row r="112" spans="1:11" ht="11.25" customHeight="1">
      <c r="A112" s="64"/>
      <c r="B112" s="64" t="s">
        <v>95</v>
      </c>
      <c r="C112" s="64"/>
      <c r="D112" s="115"/>
      <c r="E112" s="105">
        <v>41455</v>
      </c>
      <c r="F112" s="93">
        <v>0</v>
      </c>
      <c r="G112" s="94">
        <v>0</v>
      </c>
      <c r="H112" s="93">
        <v>57.5</v>
      </c>
      <c r="I112" s="93">
        <v>724.3</v>
      </c>
      <c r="J112" s="93">
        <v>3152.9</v>
      </c>
      <c r="K112" s="93">
        <v>3934.7</v>
      </c>
    </row>
    <row r="113" spans="1:11" ht="11.25" customHeight="1">
      <c r="A113" s="64"/>
      <c r="B113" s="64" t="s">
        <v>95</v>
      </c>
      <c r="C113" s="64"/>
      <c r="D113" s="115"/>
      <c r="E113" s="105">
        <v>41547</v>
      </c>
      <c r="F113" s="93">
        <v>0</v>
      </c>
      <c r="G113" s="94">
        <v>0</v>
      </c>
      <c r="H113" s="93">
        <v>51.4</v>
      </c>
      <c r="I113" s="93">
        <v>721.9</v>
      </c>
      <c r="J113" s="93">
        <v>3112.9</v>
      </c>
      <c r="K113" s="93">
        <v>3886.2</v>
      </c>
    </row>
    <row r="114" spans="1:11" ht="11.25" customHeight="1">
      <c r="A114" s="64"/>
      <c r="B114" s="64" t="s">
        <v>95</v>
      </c>
      <c r="C114" s="64"/>
      <c r="D114" s="115"/>
      <c r="E114" s="105">
        <v>41639</v>
      </c>
      <c r="F114" s="93">
        <v>0</v>
      </c>
      <c r="G114" s="94">
        <v>0</v>
      </c>
      <c r="H114" s="93">
        <v>40.6</v>
      </c>
      <c r="I114" s="93">
        <v>718.2</v>
      </c>
      <c r="J114" s="93">
        <v>3072.3</v>
      </c>
      <c r="K114" s="93">
        <v>3831.1000000000004</v>
      </c>
    </row>
    <row r="115" spans="1:11" ht="11.25" customHeight="1">
      <c r="A115" s="64"/>
      <c r="B115" s="64">
        <v>2014</v>
      </c>
      <c r="C115" s="64">
        <v>2014</v>
      </c>
      <c r="D115" s="115"/>
      <c r="E115" s="105">
        <v>41729</v>
      </c>
      <c r="F115" s="93">
        <v>0</v>
      </c>
      <c r="G115" s="94">
        <v>0</v>
      </c>
      <c r="H115" s="93">
        <v>34.6</v>
      </c>
      <c r="I115" s="93">
        <v>713.6</v>
      </c>
      <c r="J115" s="93">
        <v>3083</v>
      </c>
      <c r="K115" s="93">
        <v>3831.2</v>
      </c>
    </row>
    <row r="116" spans="1:11" ht="11.25" customHeight="1">
      <c r="A116" s="64"/>
      <c r="B116" s="64" t="s">
        <v>95</v>
      </c>
      <c r="C116" s="64"/>
      <c r="D116" s="115"/>
      <c r="E116" s="105">
        <v>41820</v>
      </c>
      <c r="F116" s="93">
        <v>0</v>
      </c>
      <c r="G116" s="94">
        <v>0</v>
      </c>
      <c r="H116" s="93">
        <v>32.5</v>
      </c>
      <c r="I116" s="93">
        <v>704.1</v>
      </c>
      <c r="J116" s="93">
        <v>3092.8999999999996</v>
      </c>
      <c r="K116" s="93">
        <v>3829.4999999999995</v>
      </c>
    </row>
    <row r="117" spans="1:11" ht="11.25" customHeight="1">
      <c r="A117" s="64"/>
      <c r="B117" s="64" t="s">
        <v>95</v>
      </c>
      <c r="C117" s="64"/>
      <c r="D117" s="115"/>
      <c r="E117" s="105">
        <v>41912</v>
      </c>
      <c r="F117" s="93">
        <v>0</v>
      </c>
      <c r="G117" s="94">
        <v>0</v>
      </c>
      <c r="H117" s="93">
        <v>31.6</v>
      </c>
      <c r="I117" s="93">
        <v>685</v>
      </c>
      <c r="J117" s="93">
        <v>3099.6</v>
      </c>
      <c r="K117" s="93">
        <v>3816.2</v>
      </c>
    </row>
    <row r="118" spans="1:11" ht="11.25" customHeight="1">
      <c r="A118" s="64"/>
      <c r="B118" s="64" t="s">
        <v>95</v>
      </c>
      <c r="C118" s="64"/>
      <c r="D118" s="115"/>
      <c r="E118" s="105">
        <v>42004</v>
      </c>
      <c r="F118" s="93">
        <v>0</v>
      </c>
      <c r="G118" s="94">
        <v>0</v>
      </c>
      <c r="H118" s="93">
        <v>29.6</v>
      </c>
      <c r="I118" s="93">
        <v>680.3</v>
      </c>
      <c r="J118" s="93">
        <v>3109.6</v>
      </c>
      <c r="K118" s="93">
        <v>3819.5</v>
      </c>
    </row>
    <row r="119" spans="1:11" s="44" customFormat="1" ht="11.25" customHeight="1">
      <c r="A119" s="102"/>
      <c r="B119" s="102">
        <v>2015</v>
      </c>
      <c r="C119" s="102">
        <v>2015</v>
      </c>
      <c r="D119" s="116"/>
      <c r="E119" s="105">
        <v>42094</v>
      </c>
      <c r="F119" s="84">
        <v>0</v>
      </c>
      <c r="G119" s="65">
        <v>0</v>
      </c>
      <c r="H119" s="84">
        <v>28.8</v>
      </c>
      <c r="I119" s="84">
        <v>621.4</v>
      </c>
      <c r="J119" s="84">
        <v>3078.1</v>
      </c>
      <c r="K119" s="84">
        <v>3728.2999999999997</v>
      </c>
    </row>
    <row r="120" spans="1:11" s="44" customFormat="1" ht="11.25" customHeight="1">
      <c r="A120" s="102"/>
      <c r="B120" s="102"/>
      <c r="C120" s="102"/>
      <c r="D120" s="116"/>
      <c r="E120" s="105">
        <v>42185</v>
      </c>
      <c r="F120" s="84">
        <v>0</v>
      </c>
      <c r="G120" s="65">
        <v>0</v>
      </c>
      <c r="H120" s="84">
        <v>30.9</v>
      </c>
      <c r="I120" s="84">
        <v>681</v>
      </c>
      <c r="J120" s="84">
        <v>3047.2</v>
      </c>
      <c r="K120" s="84">
        <v>3759.1</v>
      </c>
    </row>
    <row r="121" spans="1:11" s="44" customFormat="1" ht="11.25" customHeight="1">
      <c r="A121" s="102"/>
      <c r="B121" s="102"/>
      <c r="C121" s="102"/>
      <c r="D121" s="116"/>
      <c r="E121" s="105">
        <v>42277</v>
      </c>
      <c r="F121" s="84">
        <v>0</v>
      </c>
      <c r="G121" s="65">
        <v>0</v>
      </c>
      <c r="H121" s="84">
        <v>29.8</v>
      </c>
      <c r="I121" s="84">
        <v>699.3</v>
      </c>
      <c r="J121" s="84">
        <v>3017.8</v>
      </c>
      <c r="K121" s="84">
        <v>3746.9</v>
      </c>
    </row>
    <row r="122" spans="1:11" s="44" customFormat="1" ht="11.25" customHeight="1">
      <c r="A122" s="102"/>
      <c r="B122" s="102"/>
      <c r="C122" s="102"/>
      <c r="D122" s="116"/>
      <c r="E122" s="105">
        <v>42369</v>
      </c>
      <c r="F122" s="84">
        <v>0</v>
      </c>
      <c r="G122" s="65">
        <v>0</v>
      </c>
      <c r="H122" s="84">
        <v>30.5</v>
      </c>
      <c r="I122" s="84">
        <v>746.8</v>
      </c>
      <c r="J122" s="84">
        <v>2985.2</v>
      </c>
      <c r="K122" s="84">
        <v>3762.5</v>
      </c>
    </row>
    <row r="123" spans="1:11" s="44" customFormat="1" ht="11.25" customHeight="1">
      <c r="A123" s="102"/>
      <c r="B123" s="102">
        <v>2016</v>
      </c>
      <c r="C123" s="102">
        <v>2016</v>
      </c>
      <c r="D123" s="116"/>
      <c r="E123" s="105">
        <v>42460</v>
      </c>
      <c r="F123" s="84">
        <v>0</v>
      </c>
      <c r="G123" s="65">
        <v>0</v>
      </c>
      <c r="H123" s="84">
        <v>31.3</v>
      </c>
      <c r="I123" s="84">
        <v>1413.5</v>
      </c>
      <c r="J123" s="84">
        <v>2596.1999999999998</v>
      </c>
      <c r="K123" s="84">
        <v>4041</v>
      </c>
    </row>
    <row r="124" spans="1:11" s="44" customFormat="1" ht="11.25" customHeight="1">
      <c r="A124" s="102"/>
      <c r="B124" s="102"/>
      <c r="C124" s="102"/>
      <c r="D124" s="116"/>
      <c r="E124" s="105">
        <v>42551</v>
      </c>
      <c r="F124" s="84">
        <v>0</v>
      </c>
      <c r="G124" s="65">
        <v>0</v>
      </c>
      <c r="H124" s="84">
        <v>31</v>
      </c>
      <c r="I124" s="84">
        <v>1437.7</v>
      </c>
      <c r="J124" s="84">
        <v>2723.3</v>
      </c>
      <c r="K124" s="84">
        <v>4192</v>
      </c>
    </row>
    <row r="125" spans="1:11" s="44" customFormat="1" ht="11.25" customHeight="1">
      <c r="A125" s="102"/>
      <c r="B125" s="102"/>
      <c r="C125" s="102"/>
      <c r="D125" s="116"/>
      <c r="E125" s="105">
        <v>42643</v>
      </c>
      <c r="F125" s="84">
        <v>0</v>
      </c>
      <c r="G125" s="65">
        <v>0</v>
      </c>
      <c r="H125" s="84">
        <v>30</v>
      </c>
      <c r="I125" s="84">
        <v>1489.6</v>
      </c>
      <c r="J125" s="84">
        <v>2681.1</v>
      </c>
      <c r="K125" s="84">
        <v>4200.7</v>
      </c>
    </row>
    <row r="126" spans="1:11" s="44" customFormat="1" ht="11.25" customHeight="1">
      <c r="A126" s="102"/>
      <c r="B126" s="102"/>
      <c r="C126" s="102"/>
      <c r="D126" s="116"/>
      <c r="E126" s="105">
        <v>42735</v>
      </c>
      <c r="F126" s="84">
        <v>0</v>
      </c>
      <c r="G126" s="65">
        <v>0</v>
      </c>
      <c r="H126" s="84">
        <v>18.899999999999999</v>
      </c>
      <c r="I126" s="84">
        <v>1581.9</v>
      </c>
      <c r="J126" s="84">
        <v>2615.6999999999998</v>
      </c>
      <c r="K126" s="84">
        <v>4216.5</v>
      </c>
    </row>
    <row r="127" spans="1:11" s="44" customFormat="1" ht="11.25" customHeight="1">
      <c r="A127" s="102"/>
      <c r="B127" s="102">
        <v>2017</v>
      </c>
      <c r="C127" s="102">
        <v>2017</v>
      </c>
      <c r="D127" s="116"/>
      <c r="E127" s="105">
        <v>42825</v>
      </c>
      <c r="F127" s="84">
        <v>0</v>
      </c>
      <c r="G127" s="65">
        <v>0</v>
      </c>
      <c r="H127" s="84">
        <v>19.899999999999999</v>
      </c>
      <c r="I127" s="84">
        <v>1571.7</v>
      </c>
      <c r="J127" s="84">
        <v>2780.7</v>
      </c>
      <c r="K127" s="84">
        <v>4372.3</v>
      </c>
    </row>
    <row r="128" spans="1:11" s="44" customFormat="1" ht="11.25" customHeight="1">
      <c r="A128" s="102"/>
      <c r="B128" s="102"/>
      <c r="C128" s="102"/>
      <c r="D128" s="116"/>
      <c r="E128" s="105">
        <v>42916</v>
      </c>
      <c r="F128" s="84">
        <v>0</v>
      </c>
      <c r="G128" s="65">
        <v>0</v>
      </c>
      <c r="H128" s="84">
        <v>17.100000000000001</v>
      </c>
      <c r="I128" s="84">
        <v>1552.4</v>
      </c>
      <c r="J128" s="84">
        <v>2773</v>
      </c>
      <c r="K128" s="84">
        <v>4342.5</v>
      </c>
    </row>
    <row r="129" spans="1:12" s="44" customFormat="1" ht="11.25" customHeight="1">
      <c r="A129" s="102"/>
      <c r="B129" s="102"/>
      <c r="C129" s="102"/>
      <c r="D129" s="116"/>
      <c r="E129" s="105">
        <v>43008</v>
      </c>
      <c r="F129" s="84">
        <v>0</v>
      </c>
      <c r="G129" s="65">
        <v>0</v>
      </c>
      <c r="H129" s="84">
        <v>13.8</v>
      </c>
      <c r="I129" s="84">
        <v>1553.5</v>
      </c>
      <c r="J129" s="84">
        <v>2743.8</v>
      </c>
      <c r="K129" s="84">
        <v>4311.1000000000004</v>
      </c>
    </row>
    <row r="130" spans="1:12" s="44" customFormat="1" ht="10.5" customHeight="1">
      <c r="A130" s="102"/>
      <c r="B130" s="102"/>
      <c r="C130" s="102"/>
      <c r="D130" s="116"/>
      <c r="E130" s="105">
        <v>43100</v>
      </c>
      <c r="F130" s="84">
        <v>0</v>
      </c>
      <c r="G130" s="65">
        <v>0</v>
      </c>
      <c r="H130" s="84">
        <v>13.8</v>
      </c>
      <c r="I130" s="84">
        <v>1637</v>
      </c>
      <c r="J130" s="84">
        <v>2710.1</v>
      </c>
      <c r="K130" s="84">
        <v>4360.8999999999996</v>
      </c>
    </row>
    <row r="131" spans="1:12" s="44" customFormat="1" ht="11.25" customHeight="1">
      <c r="A131" s="102"/>
      <c r="B131" s="102">
        <v>2018</v>
      </c>
      <c r="C131" s="102">
        <v>2018</v>
      </c>
      <c r="D131" s="116"/>
      <c r="E131" s="112">
        <v>43190</v>
      </c>
      <c r="F131" s="84">
        <v>0</v>
      </c>
      <c r="G131" s="65">
        <v>0</v>
      </c>
      <c r="H131" s="84">
        <v>8.8000000000000007</v>
      </c>
      <c r="I131" s="84">
        <v>1637.9</v>
      </c>
      <c r="J131" s="84">
        <v>2742.2999999999997</v>
      </c>
      <c r="K131" s="84">
        <v>4389</v>
      </c>
    </row>
    <row r="132" spans="1:12" s="44" customFormat="1" ht="11.25" customHeight="1">
      <c r="A132" s="102"/>
      <c r="B132" s="102"/>
      <c r="C132" s="102"/>
      <c r="D132" s="116"/>
      <c r="E132" s="112">
        <v>43281</v>
      </c>
      <c r="F132" s="84">
        <v>0</v>
      </c>
      <c r="G132" s="65">
        <v>0</v>
      </c>
      <c r="H132" s="84">
        <v>19.8</v>
      </c>
      <c r="I132" s="84">
        <v>1504</v>
      </c>
      <c r="J132" s="84">
        <v>2796.3999999999996</v>
      </c>
      <c r="K132" s="84">
        <v>4320.2</v>
      </c>
    </row>
    <row r="133" spans="1:12" s="44" customFormat="1" ht="11.25" customHeight="1">
      <c r="A133" s="102"/>
      <c r="B133" s="102"/>
      <c r="C133" s="102"/>
      <c r="D133" s="116"/>
      <c r="E133" s="112">
        <v>43373</v>
      </c>
      <c r="F133" s="84">
        <v>0</v>
      </c>
      <c r="G133" s="65">
        <v>0</v>
      </c>
      <c r="H133" s="84">
        <v>18.8</v>
      </c>
      <c r="I133" s="84">
        <v>1532.8</v>
      </c>
      <c r="J133" s="84">
        <v>2799</v>
      </c>
      <c r="K133" s="84">
        <v>4350.6000000000004</v>
      </c>
    </row>
    <row r="134" spans="1:12" s="44" customFormat="1" ht="11.25" customHeight="1">
      <c r="A134" s="102"/>
      <c r="B134" s="102"/>
      <c r="C134" s="102"/>
      <c r="D134" s="116"/>
      <c r="E134" s="112">
        <v>43465</v>
      </c>
      <c r="F134" s="84">
        <v>0</v>
      </c>
      <c r="G134" s="65">
        <v>0</v>
      </c>
      <c r="H134" s="84">
        <v>18.8</v>
      </c>
      <c r="I134" s="84">
        <v>1436.1</v>
      </c>
      <c r="J134" s="84">
        <v>2796.7999999999997</v>
      </c>
      <c r="K134" s="84">
        <v>4251.7</v>
      </c>
    </row>
    <row r="135" spans="1:12" s="44" customFormat="1" ht="11.25" customHeight="1">
      <c r="A135" s="102"/>
      <c r="B135" s="102">
        <v>2019</v>
      </c>
      <c r="C135" s="102">
        <v>2019</v>
      </c>
      <c r="D135" s="116"/>
      <c r="E135" s="112">
        <v>43555</v>
      </c>
      <c r="F135" s="84">
        <v>0</v>
      </c>
      <c r="G135" s="65">
        <v>0</v>
      </c>
      <c r="H135" s="84">
        <v>18.8</v>
      </c>
      <c r="I135" s="84">
        <v>1508.3</v>
      </c>
      <c r="J135" s="84">
        <v>2880.2999999999997</v>
      </c>
      <c r="K135" s="84">
        <v>4407.3999999999996</v>
      </c>
    </row>
    <row r="136" spans="1:12" s="44" customFormat="1" ht="11.25" customHeight="1">
      <c r="A136" s="102"/>
      <c r="B136" s="102"/>
      <c r="C136" s="102"/>
      <c r="D136" s="116"/>
      <c r="E136" s="112">
        <v>43646</v>
      </c>
      <c r="F136" s="84">
        <v>0</v>
      </c>
      <c r="G136" s="65">
        <v>0</v>
      </c>
      <c r="H136" s="84">
        <v>7.8</v>
      </c>
      <c r="I136" s="84">
        <v>1534.1</v>
      </c>
      <c r="J136" s="84">
        <v>2947.5</v>
      </c>
      <c r="K136" s="84">
        <v>4489.3999999999996</v>
      </c>
    </row>
    <row r="137" spans="1:12" s="44" customFormat="1" ht="11.25" customHeight="1">
      <c r="A137" s="102"/>
      <c r="B137" s="102"/>
      <c r="C137" s="102"/>
      <c r="D137" s="116"/>
      <c r="E137" s="112">
        <v>43738</v>
      </c>
      <c r="F137" s="84">
        <v>0</v>
      </c>
      <c r="G137" s="65">
        <v>0</v>
      </c>
      <c r="H137" s="84">
        <v>6.8</v>
      </c>
      <c r="I137" s="84">
        <v>1572.2</v>
      </c>
      <c r="J137" s="84">
        <v>2951</v>
      </c>
      <c r="K137" s="84">
        <v>4530</v>
      </c>
    </row>
    <row r="138" spans="1:12" ht="11.25" customHeight="1">
      <c r="A138" s="102"/>
      <c r="B138" s="102"/>
      <c r="C138" s="102"/>
      <c r="D138" s="116"/>
      <c r="E138" s="112">
        <v>43830</v>
      </c>
      <c r="F138" s="84">
        <v>0</v>
      </c>
      <c r="G138" s="65">
        <v>0</v>
      </c>
      <c r="H138" s="84">
        <v>7.8</v>
      </c>
      <c r="I138" s="84">
        <v>1562.7</v>
      </c>
      <c r="J138" s="84">
        <v>2927.2</v>
      </c>
      <c r="K138" s="84">
        <v>4497.7</v>
      </c>
    </row>
    <row r="139" spans="1:12" s="44" customFormat="1" ht="11.25" customHeight="1">
      <c r="A139" s="102"/>
      <c r="B139" s="102">
        <v>2020</v>
      </c>
      <c r="C139" s="102">
        <v>2020</v>
      </c>
      <c r="D139" s="116"/>
      <c r="E139" s="112">
        <v>43921</v>
      </c>
      <c r="F139" s="84">
        <v>0</v>
      </c>
      <c r="G139" s="65">
        <v>0</v>
      </c>
      <c r="H139" s="84">
        <v>4.8</v>
      </c>
      <c r="I139" s="84">
        <v>1540.1</v>
      </c>
      <c r="J139" s="84">
        <v>2820</v>
      </c>
      <c r="K139" s="84">
        <v>4364.8999999999996</v>
      </c>
    </row>
    <row r="140" spans="1:12" s="44" customFormat="1" ht="11.25" customHeight="1">
      <c r="A140" s="102"/>
      <c r="B140" s="102"/>
      <c r="C140" s="102"/>
      <c r="D140" s="116"/>
      <c r="E140" s="112">
        <v>44012</v>
      </c>
      <c r="F140" s="84">
        <v>0</v>
      </c>
      <c r="G140" s="65">
        <v>0</v>
      </c>
      <c r="H140" s="84">
        <v>4.8</v>
      </c>
      <c r="I140" s="84">
        <v>1616.5</v>
      </c>
      <c r="J140" s="84">
        <v>2852.7999999999997</v>
      </c>
      <c r="K140" s="84">
        <v>4474.0999999999995</v>
      </c>
    </row>
    <row r="141" spans="1:12" ht="11.25" customHeight="1">
      <c r="A141" s="66"/>
      <c r="B141" s="66"/>
      <c r="C141" s="66"/>
      <c r="D141" s="117"/>
      <c r="E141" s="106">
        <v>44104</v>
      </c>
      <c r="F141" s="82">
        <v>0</v>
      </c>
      <c r="G141" s="67">
        <v>0</v>
      </c>
      <c r="H141" s="82">
        <v>4.8</v>
      </c>
      <c r="I141" s="82">
        <v>1600.2</v>
      </c>
      <c r="J141" s="82">
        <v>2844.7</v>
      </c>
      <c r="K141" s="82">
        <v>4449.7</v>
      </c>
    </row>
    <row r="142" spans="1:12" s="44" customFormat="1" ht="12" customHeight="1">
      <c r="A142" s="45"/>
      <c r="B142" s="45"/>
      <c r="C142" s="45"/>
      <c r="D142" s="118"/>
      <c r="E142" s="107"/>
      <c r="K142" s="46" t="s">
        <v>10</v>
      </c>
      <c r="L142" s="122">
        <v>8</v>
      </c>
    </row>
    <row r="143" spans="1:12" ht="12" customHeight="1">
      <c r="K143" s="47" t="s">
        <v>34</v>
      </c>
      <c r="L143" s="122"/>
    </row>
    <row r="144" spans="1:12" ht="12" customHeight="1">
      <c r="K144" s="37">
        <f>'T1'!$L$144</f>
        <v>44228</v>
      </c>
      <c r="L144" s="122"/>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row r="265" spans="12:12">
      <c r="L265" s="33"/>
    </row>
    <row r="267" spans="12:12">
      <c r="L267" s="33"/>
    </row>
  </sheetData>
  <sheetProtection formatCells="0" formatRows="0"/>
  <mergeCells count="7">
    <mergeCell ref="L142:L144"/>
    <mergeCell ref="A1:K1"/>
    <mergeCell ref="A4:K4"/>
    <mergeCell ref="A6:K6"/>
    <mergeCell ref="A74:K74"/>
    <mergeCell ref="F2:K2"/>
    <mergeCell ref="F3:K3"/>
  </mergeCells>
  <pageMargins left="0.70866141732283472" right="0.70866141732283472" top="0.39370078740157483" bottom="0.39370078740157483" header="0.19685039370078741" footer="0.19685039370078741"/>
  <pageSetup paperSize="9" scale="73"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0]!collapse_Expand_Sheet">
                <anchor>
                  <from>
                    <xdr:col>9</xdr:col>
                    <xdr:colOff>619125</xdr:colOff>
                    <xdr:row>1</xdr:row>
                    <xdr:rowOff>76200</xdr:rowOff>
                  </from>
                  <to>
                    <xdr:col>10</xdr:col>
                    <xdr:colOff>866775</xdr:colOff>
                    <xdr:row>2</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cover</vt:lpstr>
      <vt:lpstr>publisher</vt:lpstr>
      <vt:lpstr>contents</vt:lpstr>
      <vt:lpstr>T1</vt:lpstr>
      <vt:lpstr>T2</vt:lpstr>
      <vt:lpstr>T3</vt:lpstr>
      <vt:lpstr>T4</vt:lpstr>
      <vt:lpstr>T5</vt:lpstr>
      <vt:lpstr>T6</vt:lpstr>
      <vt:lpstr>T7</vt:lpstr>
      <vt:lpstr>T8</vt:lpstr>
      <vt:lpstr>T9</vt:lpstr>
      <vt:lpstr>T10</vt:lpstr>
      <vt:lpstr>Glossary</vt:lpstr>
      <vt:lpstr>contents!Print_Area</vt:lpstr>
      <vt:lpstr>cover!Print_Area</vt:lpstr>
      <vt:lpstr>Glossary!Print_Area</vt:lpstr>
      <vt:lpstr>publisher!Print_Area</vt:lpstr>
      <vt:lpstr>'T1'!Print_Area</vt:lpstr>
      <vt:lpstr>'T10'!Print_Area</vt:lpstr>
      <vt:lpstr>'T2'!Print_Area</vt:lpstr>
      <vt:lpstr>'T3'!Print_Area</vt:lpstr>
      <vt:lpstr>'T4'!Print_Area</vt:lpstr>
      <vt:lpstr>'T5'!Print_Area</vt:lpstr>
      <vt:lpstr>'T6'!Print_Area</vt:lpstr>
      <vt:lpstr>'T7'!Print_Area</vt:lpstr>
      <vt:lpstr>'T8'!Print_Area</vt:lpstr>
      <vt:lpstr>'T9'!Print_Area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mougias</dc:creator>
  <cp:lastModifiedBy>George C Mardas</cp:lastModifiedBy>
  <cp:lastPrinted>2020-10-26T11:21:49Z</cp:lastPrinted>
  <dcterms:created xsi:type="dcterms:W3CDTF">1996-10-14T23:33:28Z</dcterms:created>
  <dcterms:modified xsi:type="dcterms:W3CDTF">2021-01-26T13:28:28Z</dcterms:modified>
</cp:coreProperties>
</file>