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JULY_2019\ENGLISH\"/>
    </mc:Choice>
  </mc:AlternateContent>
  <bookViews>
    <workbookView xWindow="-15315" yWindow="1545" windowWidth="17400" windowHeight="11010" tabRatio="849" activeTab="3"/>
  </bookViews>
  <sheets>
    <sheet name="cover" sheetId="36" r:id="rId1"/>
    <sheet name="publisher" sheetId="33" r:id="rId2"/>
    <sheet name="contents" sheetId="32" r:id="rId3"/>
    <sheet name="T1" sheetId="1" r:id="rId4"/>
    <sheet name="T2" sheetId="63" r:id="rId5"/>
    <sheet name="T3" sheetId="64" r:id="rId6"/>
    <sheet name="T4" sheetId="65" r:id="rId7"/>
    <sheet name="T5" sheetId="66" r:id="rId8"/>
    <sheet name="T6" sheetId="67" r:id="rId9"/>
    <sheet name="T7" sheetId="68" r:id="rId10"/>
    <sheet name="T8" sheetId="69" r:id="rId11"/>
    <sheet name="T9" sheetId="70" r:id="rId12"/>
    <sheet name="T10" sheetId="71" r:id="rId13"/>
    <sheet name="Glossary" sheetId="18" r:id="rId14"/>
  </sheets>
  <definedNames>
    <definedName name="_xlnm.Print_Area" localSheetId="2">contents!$A$1:$K$25</definedName>
    <definedName name="_xlnm.Print_Area" localSheetId="0">cover!$B$1:$K$67</definedName>
    <definedName name="_xlnm.Print_Area" localSheetId="13">Glossary!$A$1:$L$117</definedName>
    <definedName name="_xlnm.Print_Area" localSheetId="1">publisher!$A$1:$G$56</definedName>
    <definedName name="_xlnm.Print_Area" localSheetId="3">'T1'!$A$1:$M$132</definedName>
    <definedName name="_xlnm.Print_Area" localSheetId="12">'T10'!$A$1:$M$132</definedName>
    <definedName name="_xlnm.Print_Area" localSheetId="4">'T2'!$A$1:$L$132</definedName>
    <definedName name="_xlnm.Print_Area" localSheetId="5">'T3'!$A$1:$M$132</definedName>
    <definedName name="_xlnm.Print_Area" localSheetId="6">'T4'!$A$1:$K$132</definedName>
    <definedName name="_xlnm.Print_Area" localSheetId="7">'T5'!$A$1:$L$132</definedName>
    <definedName name="_xlnm.Print_Area" localSheetId="8">'T6'!$A$1:$L$132</definedName>
    <definedName name="_xlnm.Print_Area" localSheetId="9">'T7'!$A$1:$L$132</definedName>
    <definedName name="_xlnm.Print_Area" localSheetId="10">'T8'!$A$1:$L$132</definedName>
    <definedName name="_xlnm.Print_Area" localSheetId="11">'T9'!$A$1:$K$132</definedName>
  </definedNames>
  <calcPr calcId="162913"/>
</workbook>
</file>

<file path=xl/calcChain.xml><?xml version="1.0" encoding="utf-8"?>
<calcChain xmlns="http://schemas.openxmlformats.org/spreadsheetml/2006/main">
  <c r="J132" i="70" l="1"/>
  <c r="K117" i="18" l="1"/>
  <c r="K54" i="18"/>
  <c r="K23" i="18"/>
  <c r="L132" i="71"/>
  <c r="K132" i="69"/>
  <c r="K132" i="68"/>
  <c r="K132" i="67"/>
  <c r="K132" i="66"/>
  <c r="J132" i="65"/>
  <c r="L132" i="64"/>
  <c r="K132" i="63"/>
  <c r="D18" i="32"/>
  <c r="D17" i="32"/>
  <c r="D16" i="32"/>
  <c r="D15" i="32"/>
  <c r="D14" i="32"/>
  <c r="D13" i="32"/>
  <c r="D12" i="32"/>
  <c r="D11" i="32"/>
  <c r="D10" i="32"/>
</calcChain>
</file>

<file path=xl/sharedStrings.xml><?xml version="1.0" encoding="utf-8"?>
<sst xmlns="http://schemas.openxmlformats.org/spreadsheetml/2006/main" count="1055" uniqueCount="99">
  <si>
    <t>Table 9</t>
  </si>
  <si>
    <t>Table 8</t>
  </si>
  <si>
    <t>Table 7</t>
  </si>
  <si>
    <t>Table 10</t>
  </si>
  <si>
    <t>Table 1</t>
  </si>
  <si>
    <t>Table 2</t>
  </si>
  <si>
    <t>Table 3</t>
  </si>
  <si>
    <t>Table 4</t>
  </si>
  <si>
    <t>Table 5</t>
  </si>
  <si>
    <t>Table 6</t>
  </si>
  <si>
    <t>CBC</t>
  </si>
  <si>
    <t>Monetary  &amp; Financial Statistics</t>
  </si>
  <si>
    <t>CONTENTS</t>
  </si>
  <si>
    <t>Page</t>
  </si>
  <si>
    <t>Table</t>
  </si>
  <si>
    <t xml:space="preserve">  G L O S S A R Y</t>
  </si>
  <si>
    <r>
      <t>﻿</t>
    </r>
    <r>
      <rPr>
        <sz val="10"/>
        <color indexed="56"/>
        <rFont val="Arial"/>
        <family val="2"/>
        <charset val="161"/>
      </rPr>
      <t>Published by the:</t>
    </r>
  </si>
  <si>
    <t>STATISTICS DEPARTMENT</t>
  </si>
  <si>
    <t>Address</t>
  </si>
  <si>
    <t>80 Kennedy Ave</t>
  </si>
  <si>
    <t>1076 Nicosia</t>
  </si>
  <si>
    <t>Cyprus</t>
  </si>
  <si>
    <t>Postal Address</t>
  </si>
  <si>
    <t>P.O. Box 25529</t>
  </si>
  <si>
    <t>1395 Nicosia</t>
  </si>
  <si>
    <t>Telephone</t>
  </si>
  <si>
    <t>+357 22714100</t>
  </si>
  <si>
    <t>Website</t>
  </si>
  <si>
    <t>All rights reserved.</t>
  </si>
  <si>
    <t>Reproduction for educational and non-commercial purposes</t>
  </si>
  <si>
    <t>is permitted provided that the source is acknowledged.</t>
  </si>
  <si>
    <t>(€ million, outstanding amounts)</t>
  </si>
  <si>
    <t>Financial Assets</t>
  </si>
  <si>
    <t>Financial Liabilities</t>
  </si>
  <si>
    <t>Quarterly Financial Accounts</t>
  </si>
  <si>
    <t>Currency and Deposits</t>
  </si>
  <si>
    <t xml:space="preserve">Debt Securities </t>
  </si>
  <si>
    <t xml:space="preserve">Shares
 </t>
  </si>
  <si>
    <t>Publication date:</t>
  </si>
  <si>
    <t xml:space="preserve">Total
</t>
  </si>
  <si>
    <r>
      <rPr>
        <b/>
        <i/>
        <sz val="11"/>
        <color indexed="56"/>
        <rFont val="Times New Roman"/>
        <family val="1"/>
        <charset val="161"/>
      </rPr>
      <t>Non-financial corporations:</t>
    </r>
    <r>
      <rPr>
        <sz val="11"/>
        <rFont val="Times New Roman"/>
        <family val="1"/>
        <charset val="16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</si>
  <si>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charset val="16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</si>
  <si>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charset val="16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</si>
  <si>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charset val="161"/>
      </rPr>
      <t>The sector “other financial insitutions” comprises the sub-sectors “other financial intermediaries, except insurance corporations and pension funds" (S.125), "financial auxiliaries" (S.126) and "captive financial institutions and money lenders" (S.127).</t>
    </r>
  </si>
  <si>
    <r>
      <t xml:space="preserve">Financial auxiliaries: </t>
    </r>
    <r>
      <rPr>
        <sz val="11"/>
        <rFont val="Times New Roman"/>
        <family val="1"/>
        <charset val="16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</si>
  <si>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charset val="16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</si>
  <si>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charset val="16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</si>
  <si>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charset val="16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</si>
  <si>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charset val="161"/>
      </rPr>
      <t xml:space="preserve">Non-profit institutions serving households: </t>
    </r>
    <r>
      <rPr>
        <sz val="11"/>
        <rFont val="Times New Roman"/>
        <family val="1"/>
        <charset val="16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</si>
  <si>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charset val="161"/>
      </rPr>
      <t>Rest of the world</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</si>
  <si>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</si>
  <si>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</si>
  <si>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</si>
  <si>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</si>
  <si>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r>
      <rPr>
        <b/>
        <i/>
        <sz val="11"/>
        <color indexed="56"/>
        <rFont val="Times New Roman"/>
        <family val="1"/>
        <charset val="161"/>
      </rPr>
      <t>Financial derivatives:</t>
    </r>
    <r>
      <rPr>
        <sz val="11"/>
        <color indexed="12"/>
        <rFont val="Times New Roman"/>
        <family val="1"/>
        <charset val="161"/>
      </rPr>
      <t xml:space="preserve"> </t>
    </r>
    <r>
      <rPr>
        <sz val="11"/>
        <rFont val="Times New Roman"/>
        <family val="1"/>
        <charset val="16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</si>
  <si>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charset val="161"/>
      </rPr>
      <t>Other financial instruments:</t>
    </r>
    <r>
      <rPr>
        <sz val="11"/>
        <color indexed="12"/>
        <rFont val="Times New Roman"/>
        <family val="1"/>
        <charset val="161"/>
      </rPr>
      <t xml:space="preserve"> </t>
    </r>
    <r>
      <rPr>
        <sz val="11"/>
        <rFont val="Times New Roman"/>
        <family val="1"/>
        <charset val="16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</si>
  <si>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charset val="161"/>
      </rPr>
      <t>Shares:</t>
    </r>
    <r>
      <rPr>
        <sz val="11"/>
        <color indexed="12"/>
        <rFont val="Times New Roman"/>
        <family val="1"/>
        <charset val="161"/>
      </rPr>
      <t xml:space="preserve"> </t>
    </r>
    <r>
      <rPr>
        <sz val="11"/>
        <rFont val="Times New Roman"/>
        <family val="1"/>
        <charset val="16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</si>
  <si>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</si>
  <si>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</si>
  <si>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</si>
  <si>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charset val="161"/>
      </rPr>
      <t>Debt securities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"debt securities" (F.3) includes negotiable financial instruments serving as evidence of debt, in both national and foreign currencies.  </t>
    </r>
  </si>
  <si>
    <r>
      <rPr>
        <b/>
        <i/>
        <sz val="11"/>
        <color indexed="56"/>
        <rFont val="Times New Roman"/>
        <family val="1"/>
        <charset val="161"/>
      </rPr>
      <t xml:space="preserve">Deposit-taking corporations except the central bank: </t>
    </r>
    <r>
      <rPr>
        <sz val="11"/>
        <rFont val="Times New Roman"/>
        <family val="1"/>
        <charset val="16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</si>
  <si>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rPr>
        <b/>
        <i/>
        <sz val="11"/>
        <color indexed="56"/>
        <rFont val="Times New Roman"/>
        <family val="1"/>
        <charset val="161"/>
      </rPr>
      <t>Loans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</si>
  <si>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</si>
  <si>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</si>
  <si>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</si>
  <si>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</si>
  <si>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</si>
  <si>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</si>
  <si>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</si>
  <si>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</si>
  <si>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</si>
  <si>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</si>
  <si>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</si>
  <si>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</si>
  <si>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</si>
  <si>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</si>
  <si>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</si>
  <si>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charset val="16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</si>
  <si>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</si>
  <si>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charset val="161"/>
      </rPr>
      <t>Other accounts receivable/payable:</t>
    </r>
    <r>
      <rPr>
        <sz val="11"/>
        <color indexed="12"/>
        <rFont val="Times New Roman"/>
        <family val="1"/>
        <charset val="161"/>
      </rPr>
      <t xml:space="preserve"> </t>
    </r>
    <r>
      <rPr>
        <sz val="11"/>
        <rFont val="Times New Roman"/>
        <family val="1"/>
        <charset val="16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</si>
  <si>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 xml:space="preserve">Households: </t>
    </r>
    <r>
      <rPr>
        <sz val="11"/>
        <rFont val="Times New Roman"/>
        <family val="1"/>
        <charset val="16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</si>
  <si>
    <t>Non-financial corporations</t>
  </si>
  <si>
    <t xml:space="preserve">Monetary gold and SDRs </t>
  </si>
  <si>
    <r>
      <rPr>
        <b/>
        <i/>
        <sz val="11"/>
        <color indexed="56"/>
        <rFont val="Times New Roman"/>
        <family val="1"/>
        <charset val="161"/>
      </rPr>
      <t>Domestic economy (all resident sectors)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"domestic economy" (S.1) is the sum of all resident sectors i.e. non-financial corporations, monetary financial institutions, investment funds, other financial institutions, insurance companies, pension funds, general government and households and non-profit institutions.</t>
    </r>
  </si>
  <si>
    <r>
      <rPr>
        <b/>
        <i/>
        <sz val="11"/>
        <color indexed="56"/>
        <rFont val="Times New Roman"/>
        <family val="1"/>
        <charset val="161"/>
      </rPr>
      <t xml:space="preserve">Investment funds: </t>
    </r>
    <r>
      <rPr>
        <sz val="11"/>
        <rFont val="Times New Roman"/>
        <family val="1"/>
        <charset val="161"/>
      </rPr>
      <t xml:space="preserve">The sub-sector “investment funds”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</si>
  <si>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Other financial intermediaries: </t>
    </r>
    <r>
      <rPr>
        <sz val="11"/>
        <rFont val="Times New Roman"/>
        <family val="1"/>
        <charset val="16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</si>
  <si>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charset val="161"/>
      </rPr>
      <t>Currency and deposits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instrument "currency and deposits" (F.2) includes currency in circulation and deposits, both in national currency and in foreign currencies.</t>
    </r>
  </si>
  <si>
    <r>
      <rPr>
        <b/>
        <i/>
        <sz val="11"/>
        <color indexed="56"/>
        <rFont val="Times New Roman"/>
        <family val="1"/>
        <charset val="161"/>
      </rPr>
      <t>Insurance, pension and standardised guarantees:</t>
    </r>
    <r>
      <rPr>
        <sz val="11"/>
        <color indexed="12"/>
        <rFont val="Times New Roman"/>
        <family val="1"/>
        <charset val="161"/>
      </rPr>
      <t xml:space="preserve"> </t>
    </r>
    <r>
      <rPr>
        <sz val="11"/>
        <rFont val="Times New Roman"/>
        <family val="1"/>
        <charset val="161"/>
      </rPr>
      <t>The instrument "insurance, pension and standardised guarantees" (F.6)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</si>
  <si>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Monetary gold and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</si>
  <si>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t xml:space="preserve">ISSN </t>
  </si>
  <si>
    <t xml:space="preserve">2421-8081 </t>
  </si>
  <si>
    <t>Other financial institutions*</t>
  </si>
  <si>
    <t>https://www.centralbank.cy/</t>
  </si>
  <si>
    <t>Internet: https://www.centralbank.cy</t>
  </si>
  <si>
    <t/>
  </si>
  <si>
    <t>.</t>
  </si>
  <si>
    <t>© CENTRAL BANK OF CYPRUS, 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</si>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</sst>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mmmm\ yyyy"/>
    <numFmt numFmtId="166" formatCode="#,##0_ ;\-#,##0\ "/>
    <numFmt numFmtId="167" formatCode="mmm\."/>
  </numFmts>
  <fonts count="54">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i/>
      <sz val="10"/>
      <name val="Times New Roman"/>
      <family val="1"/>
      <charset val="161"/>
    </font>
    <font>
      <b/>
      <sz val="12"/>
      <name val="Times New Roman"/>
      <family val="1"/>
    </font>
    <font>
      <i/>
      <sz val="8"/>
      <name val="Times New Roman"/>
      <family val="1"/>
    </font>
    <font>
      <sz val="12"/>
      <name val="Times New Roman"/>
      <family val="1"/>
    </font>
    <font>
      <b/>
      <sz val="12"/>
      <color indexed="17"/>
      <name val="Times New Roman"/>
      <family val="1"/>
      <charset val="161"/>
    </font>
    <font>
      <sz val="11"/>
      <name val="Times New Roman"/>
      <family val="1"/>
      <charset val="161"/>
    </font>
    <font>
      <i/>
      <sz val="11"/>
      <name val="Times New Roman"/>
      <family val="1"/>
      <charset val="161"/>
    </font>
    <font>
      <b/>
      <sz val="11"/>
      <color indexed="57"/>
      <name val="Times New Roman"/>
      <family val="1"/>
      <charset val="161"/>
    </font>
    <font>
      <b/>
      <i/>
      <sz val="11"/>
      <color indexed="57"/>
      <name val="Times New Roman"/>
      <family val="1"/>
      <charset val="161"/>
    </font>
    <font>
      <sz val="11"/>
      <color indexed="57"/>
      <name val="Times New Roman"/>
      <family val="1"/>
      <charset val="161"/>
    </font>
    <font>
      <sz val="7"/>
      <name val="Times New Roman"/>
      <family val="1"/>
      <charset val="161"/>
    </font>
    <font>
      <sz val="11"/>
      <color indexed="9"/>
      <name val="Times New Roman"/>
      <family val="1"/>
      <charset val="161"/>
    </font>
    <font>
      <u/>
      <sz val="10"/>
      <color indexed="12"/>
      <name val="Arial"/>
      <family val="2"/>
      <charset val="161"/>
    </font>
    <font>
      <sz val="11"/>
      <color indexed="12"/>
      <name val="Times New Roman"/>
      <family val="1"/>
      <charset val="161"/>
    </font>
    <font>
      <sz val="12"/>
      <color indexed="21"/>
      <name val="Times New Roman"/>
      <family val="1"/>
    </font>
    <font>
      <sz val="10"/>
      <color indexed="17"/>
      <name val="Times New Roman"/>
      <family val="1"/>
      <charset val="161"/>
    </font>
    <font>
      <b/>
      <i/>
      <sz val="11"/>
      <color indexed="17"/>
      <name val="Times New Roman"/>
      <family val="1"/>
      <charset val="16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i/>
      <sz val="11"/>
      <color indexed="56"/>
      <name val="Times New Roman"/>
      <family val="1"/>
      <charset val="161"/>
    </font>
    <font>
      <b/>
      <sz val="11"/>
      <color indexed="56"/>
      <name val="Times New Roman"/>
      <family val="1"/>
      <charset val="16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i/>
      <sz val="12"/>
      <color indexed="56"/>
      <name val="Times New Roman"/>
      <family val="1"/>
      <charset val="161"/>
    </font>
    <font>
      <sz val="12"/>
      <name val="Arial"/>
      <family val="2"/>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13">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s>
  <cellStyleXfs count="19">
    <xf numFmtId="0" fontId="0" fillId="0" borderId="0">
      <alignment vertical="top"/>
    </xf>
    <xf numFmtId="43" fontId="48" fillId="0" borderId="0" applyFont="0" applyFill="0" applyBorder="0" applyAlignment="0" applyProtection="0"/>
    <xf numFmtId="0" fontId="21"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xf numFmtId="0" fontId="47" fillId="0" borderId="0"/>
    <xf numFmtId="0" fontId="43" fillId="0" borderId="0"/>
    <xf numFmtId="0" fontId="48" fillId="0" borderId="0"/>
    <xf numFmtId="9" fontId="26" fillId="0" borderId="0" applyFont="0" applyFill="0" applyBorder="0" applyAlignment="0" applyProtection="0"/>
    <xf numFmtId="0" fontId="42" fillId="0" borderId="0">
      <alignment vertical="top"/>
    </xf>
  </cellStyleXfs>
  <cellXfs count="14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8" fillId="0" borderId="0" xfId="0" applyFont="1" applyAlignment="1" applyProtection="1"/>
    <xf numFmtId="0" fontId="29" fillId="0" borderId="0" xfId="0" applyFont="1" applyAlignment="1" applyProtection="1"/>
    <xf numFmtId="0" fontId="30" fillId="0" borderId="0" xfId="0" applyFont="1" applyAlignment="1" applyProtection="1"/>
    <xf numFmtId="0" fontId="31" fillId="0" borderId="0" xfId="0" applyFont="1" applyAlignment="1" applyProtection="1"/>
    <xf numFmtId="0" fontId="2" fillId="0" borderId="1" xfId="0" applyFont="1" applyBorder="1" applyProtection="1">
      <alignment vertical="top"/>
      <protection hidden="1"/>
    </xf>
    <xf numFmtId="0" fontId="11"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10" fillId="0" borderId="0" xfId="0" applyFont="1" applyBorder="1" applyProtection="1">
      <alignment vertical="top"/>
      <protection hidden="1"/>
    </xf>
    <xf numFmtId="0" fontId="12" fillId="0" borderId="0" xfId="0" applyFont="1" applyBorder="1" applyProtection="1">
      <alignment vertical="top"/>
      <protection hidden="1"/>
    </xf>
    <xf numFmtId="0" fontId="32" fillId="0" borderId="0" xfId="0" applyFont="1" applyBorder="1" applyProtection="1">
      <alignment vertical="top"/>
      <protection hidden="1"/>
    </xf>
    <xf numFmtId="0" fontId="33" fillId="0" borderId="0" xfId="0" applyFont="1" applyBorder="1" applyProtection="1">
      <alignment vertical="top"/>
      <protection hidden="1"/>
    </xf>
    <xf numFmtId="0" fontId="23" fillId="0" borderId="0" xfId="0" applyFont="1" applyBorder="1" applyProtection="1">
      <alignment vertical="top"/>
      <protection hidden="1"/>
    </xf>
    <xf numFmtId="0" fontId="12"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protection hidden="1"/>
    </xf>
    <xf numFmtId="0" fontId="12" fillId="0" borderId="0" xfId="0" applyFont="1" applyBorder="1" applyAlignment="1" applyProtection="1">
      <alignment wrapText="1"/>
      <protection hidden="1"/>
    </xf>
    <xf numFmtId="0" fontId="12" fillId="0" borderId="0" xfId="0" applyFont="1" applyAlignment="1" applyProtection="1">
      <protection hidden="1"/>
    </xf>
    <xf numFmtId="15" fontId="12" fillId="0" borderId="0" xfId="0" applyNumberFormat="1" applyFont="1" applyBorder="1" applyProtection="1">
      <alignment vertical="top"/>
      <protection hidden="1"/>
    </xf>
    <xf numFmtId="49" fontId="27"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36" fillId="0" borderId="0" xfId="0" applyFont="1" applyBorder="1" applyAlignment="1" applyProtection="1">
      <alignment vertical="top"/>
    </xf>
    <xf numFmtId="0" fontId="37" fillId="0" borderId="0" xfId="0" applyFont="1" applyBorder="1" applyProtection="1">
      <alignment vertical="top"/>
    </xf>
    <xf numFmtId="0" fontId="24"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9" fillId="0" borderId="0" xfId="0" applyFont="1" applyBorder="1" applyAlignment="1" applyProtection="1">
      <alignment horizontal="left" vertical="center"/>
    </xf>
    <xf numFmtId="165" fontId="38" fillId="0" borderId="0" xfId="0" applyNumberFormat="1" applyFont="1" applyAlignment="1" applyProtection="1">
      <alignment horizontal="right" vertical="top"/>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38" fillId="0" borderId="0" xfId="0" applyFont="1" applyBorder="1" applyAlignment="1" applyProtection="1">
      <alignment horizontal="right" vertical="top"/>
    </xf>
    <xf numFmtId="17" fontId="19" fillId="0" borderId="0" xfId="0" applyNumberFormat="1" applyFont="1" applyAlignment="1" applyProtection="1">
      <alignment horizontal="right" vertical="top"/>
    </xf>
    <xf numFmtId="0" fontId="4" fillId="0" borderId="0" xfId="0" applyFont="1" applyBorder="1" applyAlignment="1" applyProtection="1">
      <alignment vertical="top"/>
    </xf>
    <xf numFmtId="0" fontId="4" fillId="0" borderId="0" xfId="0" applyFont="1" applyFill="1" applyBorder="1" applyAlignment="1" applyProtection="1"/>
    <xf numFmtId="0" fontId="4" fillId="0" borderId="0" xfId="0" applyFont="1" applyBorder="1" applyAlignment="1" applyProtection="1">
      <alignment horizontal="left"/>
    </xf>
    <xf numFmtId="0" fontId="13" fillId="0" borderId="0" xfId="0" applyFont="1" applyBorder="1" applyAlignment="1" applyProtection="1">
      <alignment vertical="top"/>
    </xf>
    <xf numFmtId="0" fontId="4" fillId="0" borderId="0" xfId="0" applyFont="1" applyBorder="1" applyAlignment="1" applyProtection="1">
      <alignment horizontal="left" vertical="top"/>
    </xf>
    <xf numFmtId="0" fontId="15" fillId="0" borderId="0" xfId="0" applyFont="1" applyBorder="1" applyAlignment="1" applyProtection="1">
      <alignment horizontal="justify" vertical="top" wrapText="1"/>
    </xf>
    <xf numFmtId="0" fontId="4" fillId="0" borderId="0" xfId="0" applyFont="1" applyBorder="1" applyAlignment="1" applyProtection="1">
      <alignment horizontal="justify" vertical="top"/>
    </xf>
    <xf numFmtId="0" fontId="4" fillId="0" borderId="0" xfId="0" applyFont="1" applyBorder="1" applyAlignment="1" applyProtection="1">
      <alignment horizontal="justify" vertical="justify"/>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justify" vertical="center"/>
    </xf>
    <xf numFmtId="0" fontId="17" fillId="0" borderId="0" xfId="0" applyFont="1" applyBorder="1" applyAlignment="1" applyProtection="1">
      <alignment horizontal="justify" vertical="justify" wrapText="1"/>
    </xf>
    <xf numFmtId="0" fontId="15" fillId="0" borderId="0" xfId="0" applyFont="1" applyBorder="1" applyAlignment="1" applyProtection="1">
      <alignment horizontal="justify" vertical="justify" wrapText="1"/>
    </xf>
    <xf numFmtId="0" fontId="4" fillId="0" borderId="0" xfId="0" applyFont="1" applyBorder="1" applyAlignment="1" applyProtection="1">
      <alignment horizontal="justify" vertical="top" wrapText="1"/>
    </xf>
    <xf numFmtId="0" fontId="16" fillId="0" borderId="0" xfId="0" applyFont="1" applyBorder="1" applyAlignment="1" applyProtection="1">
      <alignment horizontal="justify" wrapText="1"/>
    </xf>
    <xf numFmtId="1" fontId="49" fillId="0" borderId="0" xfId="16" applyNumberFormat="1" applyFont="1" applyAlignment="1">
      <alignment horizontal="center" vertical="center" wrapText="1"/>
    </xf>
    <xf numFmtId="3" fontId="49" fillId="0" borderId="0" xfId="16" applyNumberFormat="1" applyFont="1" applyBorder="1"/>
    <xf numFmtId="1" fontId="49" fillId="0" borderId="5" xfId="16" applyNumberFormat="1" applyFont="1" applyBorder="1" applyAlignment="1">
      <alignment horizontal="center" vertical="center" wrapText="1"/>
    </xf>
    <xf numFmtId="3" fontId="49" fillId="0" borderId="5" xfId="16" applyNumberFormat="1" applyFont="1" applyBorder="1"/>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0" fillId="0" borderId="0" xfId="0" applyAlignment="1">
      <alignment vertical="top"/>
    </xf>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1" fillId="0" borderId="2"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1" fillId="0" borderId="11" xfId="0" applyFont="1" applyBorder="1" applyAlignment="1" applyProtection="1">
      <alignment horizontal="right"/>
      <protection hidden="1"/>
    </xf>
    <xf numFmtId="0" fontId="39" fillId="0" borderId="8" xfId="0" applyFont="1" applyBorder="1" applyAlignment="1" applyProtection="1">
      <alignment horizontal="right" wrapText="1" indent="1"/>
    </xf>
    <xf numFmtId="166" fontId="49" fillId="0" borderId="5" xfId="16" applyNumberFormat="1" applyFont="1" applyBorder="1"/>
    <xf numFmtId="41" fontId="49" fillId="0" borderId="5" xfId="16" applyNumberFormat="1" applyFont="1" applyBorder="1"/>
    <xf numFmtId="166" fontId="49" fillId="0" borderId="0" xfId="16" applyNumberFormat="1" applyFont="1" applyBorder="1"/>
    <xf numFmtId="41" fontId="49" fillId="0" borderId="0" xfId="16" applyNumberFormat="1" applyFont="1" applyBorder="1"/>
    <xf numFmtId="14" fontId="11" fillId="0" borderId="1" xfId="0" applyNumberFormat="1" applyFont="1" applyFill="1" applyBorder="1" applyAlignment="1" applyProtection="1">
      <alignment horizontal="left"/>
      <protection hidden="1"/>
    </xf>
    <xf numFmtId="41" fontId="49" fillId="0" borderId="0" xfId="16" applyNumberFormat="1" applyFont="1"/>
    <xf numFmtId="41" fontId="49" fillId="0" borderId="0" xfId="16" applyNumberFormat="1" applyFont="1"/>
    <xf numFmtId="41" fontId="49" fillId="0" borderId="0" xfId="16" applyNumberFormat="1" applyFont="1"/>
    <xf numFmtId="166" fontId="49" fillId="0" borderId="0" xfId="16" applyNumberFormat="1" applyFont="1"/>
    <xf numFmtId="166" fontId="49" fillId="0" borderId="0" xfId="16" applyNumberFormat="1" applyFont="1"/>
    <xf numFmtId="41"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1" fontId="49" fillId="0" borderId="0" xfId="16" applyNumberFormat="1" applyFont="1" applyBorder="1" applyAlignment="1">
      <alignment horizontal="center" vertical="center" wrapText="1"/>
    </xf>
    <xf numFmtId="167" fontId="3" fillId="2" borderId="0" xfId="0" applyNumberFormat="1" applyFont="1" applyFill="1" applyAlignment="1" applyProtection="1"/>
    <xf numFmtId="167" fontId="4" fillId="3" borderId="12" xfId="0" applyNumberFormat="1" applyFont="1" applyFill="1" applyBorder="1" applyAlignment="1" applyProtection="1">
      <alignment horizontal="center"/>
      <protection hidden="1"/>
    </xf>
    <xf numFmtId="167" fontId="49" fillId="0" borderId="0" xfId="16" applyNumberFormat="1" applyFont="1" applyAlignment="1">
      <alignment horizontal="center" vertical="center" wrapText="1"/>
    </xf>
    <xf numFmtId="167" fontId="49" fillId="0" borderId="5" xfId="16" applyNumberFormat="1" applyFont="1" applyBorder="1" applyAlignment="1">
      <alignment horizontal="center" vertical="center" wrapText="1"/>
    </xf>
    <xf numFmtId="167" fontId="6" fillId="0" borderId="0" xfId="0" applyNumberFormat="1" applyFont="1" applyBorder="1" applyAlignment="1" applyProtection="1"/>
    <xf numFmtId="167" fontId="4" fillId="0" borderId="0" xfId="0" applyNumberFormat="1" applyFont="1" applyAlignment="1" applyProtection="1"/>
    <xf numFmtId="41" fontId="49" fillId="0" borderId="0" xfId="16" applyNumberFormat="1" applyFont="1" applyBorder="1" applyAlignment="1"/>
    <xf numFmtId="41" fontId="49" fillId="0" borderId="0" xfId="16" applyNumberFormat="1" applyFont="1" applyBorder="1" applyAlignment="1">
      <alignment horizontal="right"/>
    </xf>
    <xf numFmtId="0" fontId="21" fillId="0" borderId="0" xfId="2" applyAlignment="1" applyProtection="1"/>
    <xf numFmtId="167" fontId="49" fillId="0" borderId="0" xfId="16" applyNumberFormat="1" applyFont="1" applyBorder="1" applyAlignment="1">
      <alignment horizontal="center" vertical="center" wrapText="1"/>
    </xf>
    <xf numFmtId="0" fontId="50" fillId="2" borderId="0" xfId="0" applyFont="1" applyFill="1" applyAlignment="1" applyProtection="1"/>
    <xf numFmtId="0" fontId="51" fillId="3" borderId="6" xfId="0" applyFont="1" applyFill="1" applyBorder="1" applyAlignment="1" applyProtection="1">
      <alignment horizontal="center"/>
      <protection hidden="1"/>
    </xf>
    <xf numFmtId="1" fontId="51" fillId="0" borderId="0" xfId="16" applyNumberFormat="1" applyFont="1" applyAlignment="1">
      <alignment horizontal="center" vertical="center" wrapText="1"/>
    </xf>
    <xf numFmtId="1" fontId="51" fillId="0" borderId="0" xfId="16" applyNumberFormat="1" applyFont="1" applyBorder="1" applyAlignment="1">
      <alignment horizontal="center" vertical="center" wrapText="1"/>
    </xf>
    <xf numFmtId="1" fontId="51" fillId="0" borderId="5" xfId="16" applyNumberFormat="1" applyFont="1" applyBorder="1" applyAlignment="1">
      <alignment horizontal="center" vertical="center" wrapText="1"/>
    </xf>
    <xf numFmtId="0" fontId="52" fillId="0" borderId="0" xfId="0" applyFont="1" applyBorder="1" applyAlignment="1" applyProtection="1"/>
    <xf numFmtId="0" fontId="51" fillId="0" borderId="0" xfId="0" applyFont="1" applyAlignment="1" applyProtection="1"/>
    <xf numFmtId="0" fontId="51" fillId="0" borderId="0" xfId="0" applyFont="1" applyBorder="1" applyAlignment="1" applyProtection="1"/>
    <xf numFmtId="0" fontId="26" fillId="0" borderId="0" xfId="0" applyFont="1" applyAlignment="1" applyProtection="1"/>
    <xf numFmtId="0" fontId="44" fillId="2" borderId="0" xfId="0" applyFont="1" applyFill="1" applyBorder="1" applyAlignment="1" applyProtection="1">
      <alignment horizontal="right"/>
    </xf>
    <xf numFmtId="0" fontId="36" fillId="0" borderId="0" xfId="0" applyFont="1" applyBorder="1" applyAlignment="1" applyProtection="1">
      <alignment horizontal="left" vertical="top"/>
    </xf>
    <xf numFmtId="0" fontId="0" fillId="0" borderId="0" xfId="0" applyAlignment="1">
      <alignment vertical="top"/>
    </xf>
    <xf numFmtId="0" fontId="39" fillId="0" borderId="6"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NumberFormat="1" applyFont="1" applyFill="1" applyAlignment="1" applyProtection="1"/>
    <xf numFmtId="0" fontId="0" fillId="0" borderId="0" xfId="0" applyAlignment="1"/>
    <xf numFmtId="0" fontId="8" fillId="2" borderId="0" xfId="0" applyNumberFormat="1" applyFont="1" applyFill="1" applyAlignment="1" applyProtection="1">
      <alignment horizontal="left" wrapText="1"/>
    </xf>
    <xf numFmtId="0" fontId="7" fillId="2" borderId="0" xfId="0" applyFont="1" applyFill="1" applyAlignment="1" applyProtection="1"/>
    <xf numFmtId="0" fontId="16" fillId="0" borderId="0" xfId="0" applyFont="1" applyBorder="1" applyAlignment="1" applyProtection="1">
      <alignment horizontal="justify" wrapText="1"/>
    </xf>
    <xf numFmtId="0" fontId="34"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left" vertical="top" wrapText="1"/>
    </xf>
    <xf numFmtId="0" fontId="15" fillId="0" borderId="0" xfId="0" applyFont="1" applyBorder="1" applyAlignment="1" applyProtection="1">
      <alignment horizontal="justify" vertical="top" wrapText="1"/>
    </xf>
    <xf numFmtId="0" fontId="45" fillId="0" borderId="0" xfId="0" applyFont="1" applyBorder="1" applyAlignment="1" applyProtection="1">
      <alignment horizontal="justify" vertical="top" wrapText="1"/>
    </xf>
    <xf numFmtId="0" fontId="46" fillId="0" borderId="0" xfId="0" applyFont="1" applyAlignment="1">
      <alignment vertical="top"/>
    </xf>
    <xf numFmtId="0" fontId="20" fillId="2" borderId="0" xfId="0" applyFont="1" applyFill="1" applyBorder="1" applyAlignment="1" applyProtection="1">
      <alignment horizontal="right"/>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700"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701"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702"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703"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10</xdr:col>
      <xdr:colOff>342900</xdr:colOff>
      <xdr:row>66</xdr:row>
      <xdr:rowOff>145986</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7600" cy="10794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1009650</xdr:colOff>
          <xdr:row>1</xdr:row>
          <xdr:rowOff>57150</xdr:rowOff>
        </xdr:from>
        <xdr:to>
          <xdr:col>9</xdr:col>
          <xdr:colOff>1085850</xdr:colOff>
          <xdr:row>2</xdr:row>
          <xdr:rowOff>114300</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533400</xdr:colOff>
          <xdr:row>1</xdr:row>
          <xdr:rowOff>76200</xdr:rowOff>
        </xdr:from>
        <xdr:to>
          <xdr:col>11</xdr:col>
          <xdr:colOff>866775</xdr:colOff>
          <xdr:row>2</xdr:row>
          <xdr:rowOff>133350</xdr:rowOff>
        </xdr:to>
        <xdr:sp macro="" textlink="">
          <xdr:nvSpPr>
            <xdr:cNvPr id="86018" name="Button 2" hidden="1">
              <a:extLst>
                <a:ext uri="{63B3BB69-23CF-44E3-9099-C40C66FF867C}">
                  <a14:compatExt spid="_x0000_s860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542925</xdr:colOff>
          <xdr:row>1</xdr:row>
          <xdr:rowOff>66675</xdr:rowOff>
        </xdr:from>
        <xdr:to>
          <xdr:col>11</xdr:col>
          <xdr:colOff>876300</xdr:colOff>
          <xdr:row>2</xdr:row>
          <xdr:rowOff>123825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581025</xdr:colOff>
          <xdr:row>1</xdr:row>
          <xdr:rowOff>66675</xdr:rowOff>
        </xdr:from>
        <xdr:to>
          <xdr:col>10</xdr:col>
          <xdr:colOff>866775</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542925</xdr:colOff>
          <xdr:row>1</xdr:row>
          <xdr:rowOff>57150</xdr:rowOff>
        </xdr:from>
        <xdr:to>
          <xdr:col>11</xdr:col>
          <xdr:colOff>876300</xdr:colOff>
          <xdr:row>2</xdr:row>
          <xdr:rowOff>114300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685800</xdr:colOff>
          <xdr:row>1</xdr:row>
          <xdr:rowOff>57150</xdr:rowOff>
        </xdr:from>
        <xdr:to>
          <xdr:col>9</xdr:col>
          <xdr:colOff>933450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552450</xdr:colOff>
          <xdr:row>1</xdr:row>
          <xdr:rowOff>57150</xdr:rowOff>
        </xdr:from>
        <xdr:to>
          <xdr:col>10</xdr:col>
          <xdr:colOff>857250</xdr:colOff>
          <xdr:row>2</xdr:row>
          <xdr:rowOff>114300</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619125</xdr:colOff>
          <xdr:row>1</xdr:row>
          <xdr:rowOff>76200</xdr:rowOff>
        </xdr:from>
        <xdr:to>
          <xdr:col>10</xdr:col>
          <xdr:colOff>866775</xdr:colOff>
          <xdr:row>2</xdr:row>
          <xdr:rowOff>133350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657225</xdr:colOff>
          <xdr:row>1</xdr:row>
          <xdr:rowOff>66675</xdr:rowOff>
        </xdr:from>
        <xdr:to>
          <xdr:col>10</xdr:col>
          <xdr:colOff>952500</xdr:colOff>
          <xdr:row>2</xdr:row>
          <xdr:rowOff>123825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542925</xdr:colOff>
          <xdr:row>1</xdr:row>
          <xdr:rowOff>66675</xdr:rowOff>
        </xdr:from>
        <xdr:to>
          <xdr:col>10</xdr:col>
          <xdr:colOff>876300</xdr:colOff>
          <xdr:row>2</xdr:row>
          <xdr:rowOff>123825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Collapse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M105"/>
  <sheetViews>
    <sheetView showGridLines="0" view="pageBreakPreview" topLeftCell="B1" zoomScaleNormal="70" zoomScaleSheetLayoutView="100" workbookViewId="0">
      <selection activeCell="N67" sqref="N67"/>
    </sheetView>
  </sheetViews>
  <sheetFormatPr defaultColWidth="11.42578125" defaultRowHeight="12.75"/>
  <cols>
    <col min="1" max="1" width="8.28515625" style="1" hidden="1" customWidth="1"/>
    <col min="2" max="2" width="11.42578125" style="1"/>
    <col min="3" max="3" width="11" style="1" customWidth="1"/>
    <col min="4" max="9" width="11.42578125" style="1"/>
    <col min="10" max="10" width="15.85546875" style="1" customWidth="1"/>
    <col min="11" max="11" width="7" style="1" customWidth="1"/>
    <col min="12" max="12" width="3.85546875" style="1" customWidth="1"/>
    <col min="13" max="16384" width="11.42578125" style="1"/>
  </cols>
  <sheetData>
    <row r="32" ht="12" customHeight="1"/>
    <row r="33" spans="3:3">
      <c r="C33" s="2"/>
    </row>
    <row r="38" spans="3:3" ht="10.5" customHeight="1"/>
    <row r="49" spans="1:3">
      <c r="B49" s="2"/>
      <c r="C49" s="2"/>
    </row>
    <row r="53" spans="1:3">
      <c r="A53" s="2"/>
    </row>
    <row r="66" spans="13:13">
      <c r="M66" s="121" t="s">
        <v>98</v>
      </c>
    </row>
    <row r="85" spans="10:10">
      <c r="J85" s="3"/>
    </row>
    <row r="101" spans="7:10">
      <c r="G101" s="3"/>
      <c r="I101" s="3"/>
      <c r="J101" s="3"/>
    </row>
    <row r="105" spans="7:10">
      <c r="G105" s="3"/>
      <c r="H105" s="3"/>
    </row>
  </sheetData>
  <phoneticPr fontId="40" type="noConversion"/>
  <pageMargins left="0.32" right="0.15748031496062992" top="0.93" bottom="0" header="0.11811023622047245" footer="0"/>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L255"/>
  <sheetViews>
    <sheetView zoomScaleNormal="100" zoomScaleSheetLayoutView="100" workbookViewId="0">
      <pane ySplit="5" topLeftCell="A12"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5.85546875" style="108" customWidth="1"/>
    <col min="6" max="6" width="12.7109375" style="43" customWidth="1"/>
    <col min="7" max="7" width="10.85546875" style="43" customWidth="1"/>
    <col min="8" max="8" width="11.28515625" style="43" customWidth="1"/>
    <col min="9" max="9" width="10.85546875" style="43" customWidth="1"/>
    <col min="10" max="10" width="14.28515625" style="43" customWidth="1"/>
    <col min="11" max="11" width="15.425781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2</v>
      </c>
      <c r="B2" s="38"/>
      <c r="C2" s="38"/>
      <c r="D2" s="113"/>
      <c r="E2" s="103"/>
      <c r="F2" s="133" t="s">
        <v>74</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920</v>
      </c>
      <c r="G7" s="100">
        <v>515.70000000000005</v>
      </c>
      <c r="H7" s="100">
        <v>209</v>
      </c>
      <c r="I7" s="100">
        <v>281.10000000000002</v>
      </c>
      <c r="J7" s="100">
        <v>50</v>
      </c>
      <c r="K7" s="100">
        <v>1975.8000000000002</v>
      </c>
    </row>
    <row r="8" spans="1:12" ht="11.25" customHeight="1">
      <c r="A8" s="64"/>
      <c r="B8" s="64"/>
      <c r="C8" s="64"/>
      <c r="D8" s="115" t="s">
        <v>96</v>
      </c>
      <c r="E8" s="105">
        <v>38168</v>
      </c>
      <c r="F8" s="100">
        <v>952</v>
      </c>
      <c r="G8" s="100">
        <v>613.9</v>
      </c>
      <c r="H8" s="100">
        <v>212</v>
      </c>
      <c r="I8" s="100">
        <v>285.5</v>
      </c>
      <c r="J8" s="100">
        <v>43</v>
      </c>
      <c r="K8" s="100">
        <v>2106.4</v>
      </c>
    </row>
    <row r="9" spans="1:12" ht="11.25" customHeight="1">
      <c r="A9" s="64"/>
      <c r="B9" s="64"/>
      <c r="C9" s="64"/>
      <c r="D9" s="115" t="s">
        <v>96</v>
      </c>
      <c r="E9" s="105">
        <v>38260</v>
      </c>
      <c r="F9" s="100">
        <v>972</v>
      </c>
      <c r="G9" s="100">
        <v>609.1</v>
      </c>
      <c r="H9" s="100">
        <v>215</v>
      </c>
      <c r="I9" s="100">
        <v>290.89999999999998</v>
      </c>
      <c r="J9" s="100">
        <v>35</v>
      </c>
      <c r="K9" s="100">
        <v>2122</v>
      </c>
    </row>
    <row r="10" spans="1:12" ht="11.25" customHeight="1">
      <c r="A10" s="64"/>
      <c r="B10" s="64"/>
      <c r="C10" s="64">
        <v>2004</v>
      </c>
      <c r="D10" s="115"/>
      <c r="E10" s="105">
        <v>38352</v>
      </c>
      <c r="F10" s="100">
        <v>992</v>
      </c>
      <c r="G10" s="100">
        <v>665.3</v>
      </c>
      <c r="H10" s="100">
        <v>218</v>
      </c>
      <c r="I10" s="100">
        <v>296.3</v>
      </c>
      <c r="J10" s="100">
        <v>28</v>
      </c>
      <c r="K10" s="100">
        <v>2199.6</v>
      </c>
    </row>
    <row r="11" spans="1:12" ht="11.25" customHeight="1">
      <c r="A11" s="64"/>
      <c r="B11" s="64">
        <v>2005</v>
      </c>
      <c r="C11" s="64"/>
      <c r="D11" s="115" t="s">
        <v>96</v>
      </c>
      <c r="E11" s="105">
        <v>38442</v>
      </c>
      <c r="F11" s="100">
        <v>1045</v>
      </c>
      <c r="G11" s="100">
        <v>694.3</v>
      </c>
      <c r="H11" s="100">
        <v>220</v>
      </c>
      <c r="I11" s="100">
        <v>319.8</v>
      </c>
      <c r="J11" s="100">
        <v>29</v>
      </c>
      <c r="K11" s="100">
        <v>2308.1</v>
      </c>
    </row>
    <row r="12" spans="1:12" ht="11.25" customHeight="1">
      <c r="A12" s="64"/>
      <c r="B12" s="64" t="s">
        <v>95</v>
      </c>
      <c r="C12" s="64"/>
      <c r="D12" s="115" t="s">
        <v>96</v>
      </c>
      <c r="E12" s="105">
        <v>38533</v>
      </c>
      <c r="F12" s="100">
        <v>1104</v>
      </c>
      <c r="G12" s="100">
        <v>751.3</v>
      </c>
      <c r="H12" s="100">
        <v>223</v>
      </c>
      <c r="I12" s="100">
        <v>343.3</v>
      </c>
      <c r="J12" s="100">
        <v>29</v>
      </c>
      <c r="K12" s="100">
        <v>2450.6000000000004</v>
      </c>
    </row>
    <row r="13" spans="1:12" ht="11.25" customHeight="1">
      <c r="A13" s="64"/>
      <c r="B13" s="64" t="s">
        <v>95</v>
      </c>
      <c r="C13" s="64"/>
      <c r="D13" s="115" t="s">
        <v>96</v>
      </c>
      <c r="E13" s="105">
        <v>38625</v>
      </c>
      <c r="F13" s="100">
        <v>1162</v>
      </c>
      <c r="G13" s="100">
        <v>763.2</v>
      </c>
      <c r="H13" s="100">
        <v>225</v>
      </c>
      <c r="I13" s="100">
        <v>366.7</v>
      </c>
      <c r="J13" s="100">
        <v>30</v>
      </c>
      <c r="K13" s="100">
        <v>2546.8999999999996</v>
      </c>
    </row>
    <row r="14" spans="1:12" ht="11.25" customHeight="1">
      <c r="A14" s="64"/>
      <c r="B14" s="64" t="s">
        <v>95</v>
      </c>
      <c r="C14" s="64">
        <v>2005</v>
      </c>
      <c r="D14" s="115"/>
      <c r="E14" s="105">
        <v>38717</v>
      </c>
      <c r="F14" s="100">
        <v>1318</v>
      </c>
      <c r="G14" s="100">
        <v>765.2</v>
      </c>
      <c r="H14" s="100">
        <v>227</v>
      </c>
      <c r="I14" s="100">
        <v>390.2</v>
      </c>
      <c r="J14" s="100">
        <v>30</v>
      </c>
      <c r="K14" s="100">
        <v>2730.3999999999996</v>
      </c>
    </row>
    <row r="15" spans="1:12" ht="11.25" customHeight="1">
      <c r="A15" s="64"/>
      <c r="B15" s="64">
        <v>2006</v>
      </c>
      <c r="C15" s="64"/>
      <c r="D15" s="115" t="s">
        <v>96</v>
      </c>
      <c r="E15" s="105">
        <v>38807</v>
      </c>
      <c r="F15" s="100">
        <v>1382</v>
      </c>
      <c r="G15" s="100">
        <v>794.4</v>
      </c>
      <c r="H15" s="100">
        <v>224</v>
      </c>
      <c r="I15" s="100">
        <v>403.3</v>
      </c>
      <c r="J15" s="100">
        <v>32</v>
      </c>
      <c r="K15" s="100">
        <v>2835.7000000000003</v>
      </c>
    </row>
    <row r="16" spans="1:12" ht="11.25" customHeight="1">
      <c r="A16" s="64"/>
      <c r="B16" s="64"/>
      <c r="C16" s="64"/>
      <c r="D16" s="115" t="s">
        <v>96</v>
      </c>
      <c r="E16" s="105">
        <v>38898</v>
      </c>
      <c r="F16" s="100">
        <v>1421</v>
      </c>
      <c r="G16" s="100">
        <v>791.4</v>
      </c>
      <c r="H16" s="100">
        <v>220</v>
      </c>
      <c r="I16" s="100">
        <v>416.5</v>
      </c>
      <c r="J16" s="100">
        <v>34</v>
      </c>
      <c r="K16" s="100">
        <v>2882.9</v>
      </c>
    </row>
    <row r="17" spans="1:11" ht="11.25" customHeight="1">
      <c r="A17" s="64"/>
      <c r="B17" s="64"/>
      <c r="C17" s="64"/>
      <c r="D17" s="115" t="s">
        <v>96</v>
      </c>
      <c r="E17" s="105">
        <v>38990</v>
      </c>
      <c r="F17" s="100">
        <v>1465</v>
      </c>
      <c r="G17" s="100">
        <v>805.5</v>
      </c>
      <c r="H17" s="100">
        <v>217</v>
      </c>
      <c r="I17" s="100">
        <v>429.6</v>
      </c>
      <c r="J17" s="100">
        <v>35</v>
      </c>
      <c r="K17" s="100">
        <v>2952.1</v>
      </c>
    </row>
    <row r="18" spans="1:11" ht="11.25" customHeight="1">
      <c r="A18" s="64"/>
      <c r="B18" s="64"/>
      <c r="C18" s="64">
        <v>2006</v>
      </c>
      <c r="D18" s="115"/>
      <c r="E18" s="105">
        <v>39082</v>
      </c>
      <c r="F18" s="100">
        <v>1518</v>
      </c>
      <c r="G18" s="100">
        <v>811.7</v>
      </c>
      <c r="H18" s="100">
        <v>213</v>
      </c>
      <c r="I18" s="100">
        <v>444.8</v>
      </c>
      <c r="J18" s="100">
        <v>38</v>
      </c>
      <c r="K18" s="100">
        <v>3025.5</v>
      </c>
    </row>
    <row r="19" spans="1:11" ht="11.25" customHeight="1">
      <c r="A19" s="64"/>
      <c r="B19" s="64">
        <v>2007</v>
      </c>
      <c r="C19" s="64"/>
      <c r="D19" s="115" t="s">
        <v>96</v>
      </c>
      <c r="E19" s="105">
        <v>39172</v>
      </c>
      <c r="F19" s="100">
        <v>1721</v>
      </c>
      <c r="G19" s="100">
        <v>782.8</v>
      </c>
      <c r="H19" s="100">
        <v>232</v>
      </c>
      <c r="I19" s="100">
        <v>472.9</v>
      </c>
      <c r="J19" s="100">
        <v>40</v>
      </c>
      <c r="K19" s="100">
        <v>3248.7000000000003</v>
      </c>
    </row>
    <row r="20" spans="1:11" ht="11.25" customHeight="1">
      <c r="A20" s="64"/>
      <c r="B20" s="64" t="s">
        <v>95</v>
      </c>
      <c r="C20" s="64"/>
      <c r="D20" s="115" t="s">
        <v>96</v>
      </c>
      <c r="E20" s="105">
        <v>39263</v>
      </c>
      <c r="F20" s="100">
        <v>1753</v>
      </c>
      <c r="G20" s="100">
        <v>796</v>
      </c>
      <c r="H20" s="100">
        <v>250</v>
      </c>
      <c r="I20" s="100">
        <v>507</v>
      </c>
      <c r="J20" s="100">
        <v>43</v>
      </c>
      <c r="K20" s="100">
        <v>3349</v>
      </c>
    </row>
    <row r="21" spans="1:11" ht="11.25" customHeight="1">
      <c r="A21" s="64"/>
      <c r="B21" s="64" t="s">
        <v>95</v>
      </c>
      <c r="C21" s="64"/>
      <c r="D21" s="115" t="s">
        <v>96</v>
      </c>
      <c r="E21" s="105">
        <v>39355</v>
      </c>
      <c r="F21" s="100">
        <v>1783</v>
      </c>
      <c r="G21" s="100">
        <v>802.2</v>
      </c>
      <c r="H21" s="100">
        <v>269</v>
      </c>
      <c r="I21" s="100">
        <v>540.1</v>
      </c>
      <c r="J21" s="100">
        <v>45</v>
      </c>
      <c r="K21" s="100">
        <v>3439.2999999999997</v>
      </c>
    </row>
    <row r="22" spans="1:11" ht="11.25" customHeight="1">
      <c r="A22" s="64"/>
      <c r="B22" s="64" t="s">
        <v>95</v>
      </c>
      <c r="C22" s="64">
        <v>2007</v>
      </c>
      <c r="D22" s="115"/>
      <c r="E22" s="105">
        <v>39447</v>
      </c>
      <c r="F22" s="100">
        <v>1866</v>
      </c>
      <c r="G22" s="100">
        <v>788.4</v>
      </c>
      <c r="H22" s="100">
        <v>288</v>
      </c>
      <c r="I22" s="100">
        <v>580.20000000000005</v>
      </c>
      <c r="J22" s="100">
        <v>48</v>
      </c>
      <c r="K22" s="100">
        <v>3570.6000000000004</v>
      </c>
    </row>
    <row r="23" spans="1:11" ht="11.25" customHeight="1">
      <c r="A23" s="64"/>
      <c r="B23" s="64">
        <v>2008</v>
      </c>
      <c r="C23" s="64"/>
      <c r="D23" s="115" t="s">
        <v>96</v>
      </c>
      <c r="E23" s="105">
        <v>39538</v>
      </c>
      <c r="F23" s="100">
        <v>1933</v>
      </c>
      <c r="G23" s="100">
        <v>677.6</v>
      </c>
      <c r="H23" s="100">
        <v>288</v>
      </c>
      <c r="I23" s="100">
        <v>587.29999999999995</v>
      </c>
      <c r="J23" s="100">
        <v>48</v>
      </c>
      <c r="K23" s="100">
        <v>3533.8999999999996</v>
      </c>
    </row>
    <row r="24" spans="1:11" ht="11.25" customHeight="1">
      <c r="A24" s="64"/>
      <c r="B24" s="64"/>
      <c r="C24" s="64"/>
      <c r="D24" s="115" t="s">
        <v>96</v>
      </c>
      <c r="E24" s="105">
        <v>39629</v>
      </c>
      <c r="F24" s="100">
        <v>1960</v>
      </c>
      <c r="G24" s="100">
        <v>632</v>
      </c>
      <c r="H24" s="100">
        <v>289</v>
      </c>
      <c r="I24" s="100">
        <v>578.6</v>
      </c>
      <c r="J24" s="100">
        <v>47</v>
      </c>
      <c r="K24" s="100">
        <v>3506.6</v>
      </c>
    </row>
    <row r="25" spans="1:11" ht="11.25" customHeight="1">
      <c r="A25" s="64"/>
      <c r="B25" s="64"/>
      <c r="C25" s="64"/>
      <c r="D25" s="115" t="s">
        <v>96</v>
      </c>
      <c r="E25" s="105">
        <v>39721</v>
      </c>
      <c r="F25" s="100">
        <v>1978</v>
      </c>
      <c r="G25" s="100">
        <v>623.6</v>
      </c>
      <c r="H25" s="100">
        <v>290</v>
      </c>
      <c r="I25" s="100">
        <v>569.1</v>
      </c>
      <c r="J25" s="100">
        <v>47</v>
      </c>
      <c r="K25" s="100">
        <v>3507.7</v>
      </c>
    </row>
    <row r="26" spans="1:11" ht="11.25" customHeight="1">
      <c r="A26" s="64"/>
      <c r="B26" s="64"/>
      <c r="C26" s="64">
        <v>2008</v>
      </c>
      <c r="D26" s="115"/>
      <c r="E26" s="105">
        <v>39813</v>
      </c>
      <c r="F26" s="100">
        <v>1995</v>
      </c>
      <c r="G26" s="100">
        <v>623.6</v>
      </c>
      <c r="H26" s="100">
        <v>291</v>
      </c>
      <c r="I26" s="100">
        <v>572.70000000000005</v>
      </c>
      <c r="J26" s="100">
        <v>46</v>
      </c>
      <c r="K26" s="100">
        <v>3528.3</v>
      </c>
    </row>
    <row r="27" spans="1:11" ht="11.25" customHeight="1">
      <c r="A27" s="64"/>
      <c r="B27" s="64">
        <v>2009</v>
      </c>
      <c r="C27" s="64"/>
      <c r="D27" s="115" t="s">
        <v>96</v>
      </c>
      <c r="E27" s="105">
        <v>39903</v>
      </c>
      <c r="F27" s="100">
        <v>2026</v>
      </c>
      <c r="G27" s="100">
        <v>553</v>
      </c>
      <c r="H27" s="100">
        <v>266</v>
      </c>
      <c r="I27" s="100">
        <v>578.79999999999995</v>
      </c>
      <c r="J27" s="100">
        <v>42</v>
      </c>
      <c r="K27" s="100">
        <v>3465.8</v>
      </c>
    </row>
    <row r="28" spans="1:11" ht="11.25" customHeight="1">
      <c r="A28" s="64"/>
      <c r="B28" s="64" t="s">
        <v>95</v>
      </c>
      <c r="C28" s="64"/>
      <c r="D28" s="115" t="s">
        <v>96</v>
      </c>
      <c r="E28" s="105">
        <v>39994</v>
      </c>
      <c r="F28" s="100">
        <v>2151</v>
      </c>
      <c r="G28" s="100">
        <v>514.20000000000005</v>
      </c>
      <c r="H28" s="100">
        <v>268</v>
      </c>
      <c r="I28" s="100">
        <v>619.1</v>
      </c>
      <c r="J28" s="100">
        <v>38</v>
      </c>
      <c r="K28" s="100">
        <v>3590.2999999999997</v>
      </c>
    </row>
    <row r="29" spans="1:11" ht="11.25" customHeight="1">
      <c r="A29" s="64"/>
      <c r="B29" s="64" t="s">
        <v>95</v>
      </c>
      <c r="C29" s="64"/>
      <c r="D29" s="115" t="s">
        <v>96</v>
      </c>
      <c r="E29" s="105">
        <v>40086</v>
      </c>
      <c r="F29" s="100">
        <v>2236</v>
      </c>
      <c r="G29" s="100">
        <v>520.6</v>
      </c>
      <c r="H29" s="100">
        <v>270</v>
      </c>
      <c r="I29" s="100">
        <v>659.7</v>
      </c>
      <c r="J29" s="100">
        <v>34</v>
      </c>
      <c r="K29" s="100">
        <v>3720.3</v>
      </c>
    </row>
    <row r="30" spans="1:11" ht="11.25" customHeight="1">
      <c r="A30" s="64"/>
      <c r="B30" s="64" t="s">
        <v>95</v>
      </c>
      <c r="C30" s="64">
        <v>2009</v>
      </c>
      <c r="D30" s="115"/>
      <c r="E30" s="105">
        <v>40178</v>
      </c>
      <c r="F30" s="100">
        <v>2337</v>
      </c>
      <c r="G30" s="100">
        <v>512.1</v>
      </c>
      <c r="H30" s="100">
        <v>273</v>
      </c>
      <c r="I30" s="100">
        <v>697</v>
      </c>
      <c r="J30" s="100">
        <v>29</v>
      </c>
      <c r="K30" s="100">
        <v>3848.1</v>
      </c>
    </row>
    <row r="31" spans="1:11" ht="11.25" customHeight="1">
      <c r="A31" s="64"/>
      <c r="B31" s="64">
        <v>2010</v>
      </c>
      <c r="C31" s="64"/>
      <c r="D31" s="115" t="s">
        <v>96</v>
      </c>
      <c r="E31" s="105">
        <v>40268</v>
      </c>
      <c r="F31" s="100">
        <v>2390</v>
      </c>
      <c r="G31" s="100">
        <v>453.4</v>
      </c>
      <c r="H31" s="100">
        <v>274</v>
      </c>
      <c r="I31" s="100">
        <v>689</v>
      </c>
      <c r="J31" s="100">
        <v>36</v>
      </c>
      <c r="K31" s="100">
        <v>3842.4</v>
      </c>
    </row>
    <row r="32" spans="1:11" ht="11.25" customHeight="1">
      <c r="A32" s="64"/>
      <c r="B32" s="64"/>
      <c r="C32" s="64"/>
      <c r="D32" s="115" t="s">
        <v>96</v>
      </c>
      <c r="E32" s="105">
        <v>40359</v>
      </c>
      <c r="F32" s="100">
        <v>2447</v>
      </c>
      <c r="G32" s="100">
        <v>444.6</v>
      </c>
      <c r="H32" s="100">
        <v>276</v>
      </c>
      <c r="I32" s="100">
        <v>681.2</v>
      </c>
      <c r="J32" s="100">
        <v>42</v>
      </c>
      <c r="K32" s="100">
        <v>3890.8</v>
      </c>
    </row>
    <row r="33" spans="1:11" ht="11.25" customHeight="1">
      <c r="A33" s="64"/>
      <c r="B33" s="64"/>
      <c r="C33" s="64"/>
      <c r="D33" s="115" t="s">
        <v>96</v>
      </c>
      <c r="E33" s="105">
        <v>40451</v>
      </c>
      <c r="F33" s="100">
        <v>2724</v>
      </c>
      <c r="G33" s="100">
        <v>499.5</v>
      </c>
      <c r="H33" s="100">
        <v>278</v>
      </c>
      <c r="I33" s="100">
        <v>671.8</v>
      </c>
      <c r="J33" s="100">
        <v>47</v>
      </c>
      <c r="K33" s="100">
        <v>4220.3</v>
      </c>
    </row>
    <row r="34" spans="1:11" ht="11.25" customHeight="1">
      <c r="A34" s="64"/>
      <c r="B34" s="64"/>
      <c r="C34" s="64">
        <v>2010</v>
      </c>
      <c r="D34" s="115"/>
      <c r="E34" s="105">
        <v>40543</v>
      </c>
      <c r="F34" s="100">
        <v>2876</v>
      </c>
      <c r="G34" s="100">
        <v>486.2</v>
      </c>
      <c r="H34" s="100">
        <v>279</v>
      </c>
      <c r="I34" s="100">
        <v>664</v>
      </c>
      <c r="J34" s="100">
        <v>54</v>
      </c>
      <c r="K34" s="100">
        <v>4359.2</v>
      </c>
    </row>
    <row r="35" spans="1:11" ht="11.25" customHeight="1">
      <c r="A35" s="64"/>
      <c r="B35" s="64">
        <v>2011</v>
      </c>
      <c r="C35" s="64"/>
      <c r="D35" s="115" t="s">
        <v>96</v>
      </c>
      <c r="E35" s="105">
        <v>40633</v>
      </c>
      <c r="F35" s="100">
        <v>2933</v>
      </c>
      <c r="G35" s="100">
        <v>405.1</v>
      </c>
      <c r="H35" s="100">
        <v>275</v>
      </c>
      <c r="I35" s="100">
        <v>628.9</v>
      </c>
      <c r="J35" s="100">
        <v>50</v>
      </c>
      <c r="K35" s="100">
        <v>4292</v>
      </c>
    </row>
    <row r="36" spans="1:11" ht="11.25" customHeight="1">
      <c r="A36" s="64"/>
      <c r="B36" s="64" t="s">
        <v>95</v>
      </c>
      <c r="C36" s="64"/>
      <c r="D36" s="115" t="s">
        <v>96</v>
      </c>
      <c r="E36" s="105">
        <v>40724</v>
      </c>
      <c r="F36" s="100">
        <v>2841</v>
      </c>
      <c r="G36" s="100">
        <v>434.2</v>
      </c>
      <c r="H36" s="100">
        <v>271</v>
      </c>
      <c r="I36" s="100">
        <v>594.6</v>
      </c>
      <c r="J36" s="100">
        <v>48</v>
      </c>
      <c r="K36" s="100">
        <v>4188.8</v>
      </c>
    </row>
    <row r="37" spans="1:11" ht="11.25" customHeight="1">
      <c r="A37" s="64"/>
      <c r="B37" s="64" t="s">
        <v>95</v>
      </c>
      <c r="C37" s="64"/>
      <c r="D37" s="115" t="s">
        <v>96</v>
      </c>
      <c r="E37" s="105">
        <v>40816</v>
      </c>
      <c r="F37" s="100">
        <v>2802</v>
      </c>
      <c r="G37" s="100">
        <v>429</v>
      </c>
      <c r="H37" s="100">
        <v>266</v>
      </c>
      <c r="I37" s="100">
        <v>555.79999999999995</v>
      </c>
      <c r="J37" s="100">
        <v>45</v>
      </c>
      <c r="K37" s="100">
        <v>4097.8</v>
      </c>
    </row>
    <row r="38" spans="1:11" ht="11.25" customHeight="1">
      <c r="A38" s="64"/>
      <c r="B38" s="64" t="s">
        <v>95</v>
      </c>
      <c r="C38" s="64">
        <v>2011</v>
      </c>
      <c r="D38" s="115"/>
      <c r="E38" s="105">
        <v>40908</v>
      </c>
      <c r="F38" s="100">
        <v>2805</v>
      </c>
      <c r="G38" s="100">
        <v>429.6</v>
      </c>
      <c r="H38" s="100">
        <v>308</v>
      </c>
      <c r="I38" s="100">
        <v>521.20000000000005</v>
      </c>
      <c r="J38" s="100">
        <v>42</v>
      </c>
      <c r="K38" s="100">
        <v>4105.8</v>
      </c>
    </row>
    <row r="39" spans="1:11" ht="11.25" customHeight="1">
      <c r="A39" s="64"/>
      <c r="B39" s="64">
        <v>2012</v>
      </c>
      <c r="C39" s="64">
        <v>2012</v>
      </c>
      <c r="D39" s="115"/>
      <c r="E39" s="105">
        <v>40999</v>
      </c>
      <c r="F39" s="100">
        <v>2838</v>
      </c>
      <c r="G39" s="100">
        <v>408</v>
      </c>
      <c r="H39" s="100">
        <v>312</v>
      </c>
      <c r="I39" s="100">
        <v>488.6</v>
      </c>
      <c r="J39" s="100">
        <v>44</v>
      </c>
      <c r="K39" s="100">
        <v>4090.6</v>
      </c>
    </row>
    <row r="40" spans="1:11" ht="11.25" customHeight="1">
      <c r="A40" s="64"/>
      <c r="B40" s="64"/>
      <c r="C40" s="64"/>
      <c r="D40" s="115"/>
      <c r="E40" s="105">
        <v>41090</v>
      </c>
      <c r="F40" s="100">
        <v>3672</v>
      </c>
      <c r="G40" s="100">
        <v>414.4</v>
      </c>
      <c r="H40" s="100">
        <v>316</v>
      </c>
      <c r="I40" s="100">
        <v>458.1</v>
      </c>
      <c r="J40" s="100">
        <v>45</v>
      </c>
      <c r="K40" s="100">
        <v>4905.5</v>
      </c>
    </row>
    <row r="41" spans="1:11" ht="11.25" customHeight="1">
      <c r="A41" s="64"/>
      <c r="B41" s="64"/>
      <c r="C41" s="64"/>
      <c r="D41" s="115"/>
      <c r="E41" s="105">
        <v>41182</v>
      </c>
      <c r="F41" s="100">
        <v>3653</v>
      </c>
      <c r="G41" s="100">
        <v>484.5</v>
      </c>
      <c r="H41" s="100">
        <v>320</v>
      </c>
      <c r="I41" s="100">
        <v>428.8</v>
      </c>
      <c r="J41" s="100">
        <v>48</v>
      </c>
      <c r="K41" s="100">
        <v>4934.3</v>
      </c>
    </row>
    <row r="42" spans="1:11" ht="11.25" customHeight="1">
      <c r="A42" s="64"/>
      <c r="B42" s="64"/>
      <c r="C42" s="64"/>
      <c r="D42" s="115"/>
      <c r="E42" s="105">
        <v>41274</v>
      </c>
      <c r="F42" s="100">
        <v>3493</v>
      </c>
      <c r="G42" s="100">
        <v>599.1</v>
      </c>
      <c r="H42" s="100">
        <v>323</v>
      </c>
      <c r="I42" s="100">
        <v>408.2</v>
      </c>
      <c r="J42" s="100">
        <v>49</v>
      </c>
      <c r="K42" s="100">
        <v>4872.3</v>
      </c>
    </row>
    <row r="43" spans="1:11" ht="11.25" customHeight="1">
      <c r="A43" s="64"/>
      <c r="B43" s="64">
        <v>2013</v>
      </c>
      <c r="C43" s="64">
        <v>2013</v>
      </c>
      <c r="D43" s="115"/>
      <c r="E43" s="105">
        <v>41364</v>
      </c>
      <c r="F43" s="100">
        <v>3439</v>
      </c>
      <c r="G43" s="100">
        <v>604.29999999999995</v>
      </c>
      <c r="H43" s="100">
        <v>311</v>
      </c>
      <c r="I43" s="100">
        <v>399</v>
      </c>
      <c r="J43" s="100">
        <v>62</v>
      </c>
      <c r="K43" s="100">
        <v>4815.3</v>
      </c>
    </row>
    <row r="44" spans="1:11" ht="11.25" customHeight="1">
      <c r="A44" s="64"/>
      <c r="B44" s="64" t="s">
        <v>95</v>
      </c>
      <c r="C44" s="64"/>
      <c r="D44" s="115"/>
      <c r="E44" s="105">
        <v>41455</v>
      </c>
      <c r="F44" s="95">
        <v>3022</v>
      </c>
      <c r="G44" s="95">
        <v>591.5</v>
      </c>
      <c r="H44" s="95">
        <v>544</v>
      </c>
      <c r="I44" s="95">
        <v>396.7</v>
      </c>
      <c r="J44" s="95">
        <v>73</v>
      </c>
      <c r="K44" s="95">
        <v>4627.2</v>
      </c>
    </row>
    <row r="45" spans="1:11" ht="11.25" customHeight="1">
      <c r="A45" s="64"/>
      <c r="B45" s="64" t="s">
        <v>95</v>
      </c>
      <c r="C45" s="64"/>
      <c r="D45" s="115"/>
      <c r="E45" s="105">
        <v>41547</v>
      </c>
      <c r="F45" s="95">
        <v>1788</v>
      </c>
      <c r="G45" s="95">
        <v>408.1</v>
      </c>
      <c r="H45" s="95">
        <v>719</v>
      </c>
      <c r="I45" s="95">
        <v>386.2</v>
      </c>
      <c r="J45" s="95">
        <v>87</v>
      </c>
      <c r="K45" s="95">
        <v>3388.2999999999997</v>
      </c>
    </row>
    <row r="46" spans="1:11" ht="11.25" customHeight="1">
      <c r="A46" s="64"/>
      <c r="B46" s="64" t="s">
        <v>95</v>
      </c>
      <c r="C46" s="64"/>
      <c r="D46" s="115"/>
      <c r="E46" s="105">
        <v>41639</v>
      </c>
      <c r="F46" s="95">
        <v>1570</v>
      </c>
      <c r="G46" s="95">
        <v>619.79999999999995</v>
      </c>
      <c r="H46" s="95">
        <v>707</v>
      </c>
      <c r="I46" s="95">
        <v>443</v>
      </c>
      <c r="J46" s="95">
        <v>99</v>
      </c>
      <c r="K46" s="95">
        <v>3438.8</v>
      </c>
    </row>
    <row r="47" spans="1:11" ht="11.25" customHeight="1">
      <c r="A47" s="64"/>
      <c r="B47" s="64">
        <v>2014</v>
      </c>
      <c r="C47" s="64">
        <v>2014</v>
      </c>
      <c r="D47" s="115"/>
      <c r="E47" s="105">
        <v>41729</v>
      </c>
      <c r="F47" s="95">
        <v>1541</v>
      </c>
      <c r="G47" s="95">
        <v>536.79999999999995</v>
      </c>
      <c r="H47" s="95">
        <v>692</v>
      </c>
      <c r="I47" s="95">
        <v>466.3</v>
      </c>
      <c r="J47" s="95">
        <v>94</v>
      </c>
      <c r="K47" s="95">
        <v>3330.1000000000004</v>
      </c>
    </row>
    <row r="48" spans="1:11" ht="11.25" customHeight="1">
      <c r="A48" s="64"/>
      <c r="B48" s="64" t="s">
        <v>95</v>
      </c>
      <c r="C48" s="64"/>
      <c r="D48" s="115"/>
      <c r="E48" s="105">
        <v>41820</v>
      </c>
      <c r="F48" s="95">
        <v>1470</v>
      </c>
      <c r="G48" s="95">
        <v>659.5</v>
      </c>
      <c r="H48" s="95">
        <v>678</v>
      </c>
      <c r="I48" s="95">
        <v>484.7</v>
      </c>
      <c r="J48" s="95">
        <v>88</v>
      </c>
      <c r="K48" s="95">
        <v>3380.2</v>
      </c>
    </row>
    <row r="49" spans="1:11" ht="11.25" customHeight="1">
      <c r="A49" s="64"/>
      <c r="B49" s="64" t="s">
        <v>95</v>
      </c>
      <c r="C49" s="64"/>
      <c r="D49" s="115"/>
      <c r="E49" s="105">
        <v>41912</v>
      </c>
      <c r="F49" s="95">
        <v>1487</v>
      </c>
      <c r="G49" s="95">
        <v>505.7</v>
      </c>
      <c r="H49" s="95">
        <v>663</v>
      </c>
      <c r="I49" s="95">
        <v>498.4</v>
      </c>
      <c r="J49" s="95">
        <v>81</v>
      </c>
      <c r="K49" s="95">
        <v>3235.1</v>
      </c>
    </row>
    <row r="50" spans="1:11" ht="11.25" customHeight="1">
      <c r="A50" s="64"/>
      <c r="B50" s="64" t="s">
        <v>95</v>
      </c>
      <c r="C50" s="64"/>
      <c r="D50" s="115"/>
      <c r="E50" s="105">
        <v>42004</v>
      </c>
      <c r="F50" s="95">
        <v>1508</v>
      </c>
      <c r="G50" s="95">
        <v>467.2</v>
      </c>
      <c r="H50" s="95">
        <v>650</v>
      </c>
      <c r="I50" s="95">
        <v>525.20000000000005</v>
      </c>
      <c r="J50" s="95">
        <v>236.5</v>
      </c>
      <c r="K50" s="95">
        <v>3386.8999999999996</v>
      </c>
    </row>
    <row r="51" spans="1:11" ht="11.25" customHeight="1">
      <c r="A51" s="64"/>
      <c r="B51" s="64">
        <v>2015</v>
      </c>
      <c r="C51" s="64">
        <v>2015</v>
      </c>
      <c r="D51" s="115"/>
      <c r="E51" s="105">
        <v>42094</v>
      </c>
      <c r="F51" s="95">
        <v>1487</v>
      </c>
      <c r="G51" s="95">
        <v>446</v>
      </c>
      <c r="H51" s="95">
        <v>645</v>
      </c>
      <c r="I51" s="95">
        <v>541.29999999999995</v>
      </c>
      <c r="J51" s="95">
        <v>226.4</v>
      </c>
      <c r="K51" s="95">
        <v>3345.7000000000003</v>
      </c>
    </row>
    <row r="52" spans="1:11" s="44" customFormat="1" ht="11.25" customHeight="1">
      <c r="A52" s="102"/>
      <c r="B52" s="102"/>
      <c r="C52" s="102"/>
      <c r="D52" s="116"/>
      <c r="E52" s="105">
        <v>42185</v>
      </c>
      <c r="F52" s="84">
        <v>1424</v>
      </c>
      <c r="G52" s="84">
        <v>362.8</v>
      </c>
      <c r="H52" s="84">
        <v>642</v>
      </c>
      <c r="I52" s="84">
        <v>536.20000000000005</v>
      </c>
      <c r="J52" s="84">
        <v>217.3</v>
      </c>
      <c r="K52" s="84">
        <v>3182.3</v>
      </c>
    </row>
    <row r="53" spans="1:11" s="44" customFormat="1" ht="11.25" customHeight="1">
      <c r="A53" s="102"/>
      <c r="B53" s="102"/>
      <c r="C53" s="102"/>
      <c r="D53" s="116"/>
      <c r="E53" s="105">
        <v>42277</v>
      </c>
      <c r="F53" s="84">
        <v>1502</v>
      </c>
      <c r="G53" s="84">
        <v>214.1</v>
      </c>
      <c r="H53" s="65">
        <v>638</v>
      </c>
      <c r="I53" s="84">
        <v>418.2</v>
      </c>
      <c r="J53" s="84">
        <v>208.2</v>
      </c>
      <c r="K53" s="84">
        <v>2980.4999999999995</v>
      </c>
    </row>
    <row r="54" spans="1:11" s="44" customFormat="1" ht="11.25" customHeight="1">
      <c r="A54" s="102"/>
      <c r="B54" s="102"/>
      <c r="C54" s="102"/>
      <c r="D54" s="116"/>
      <c r="E54" s="105">
        <v>42369</v>
      </c>
      <c r="F54" s="84">
        <v>1510</v>
      </c>
      <c r="G54" s="84">
        <v>200.6</v>
      </c>
      <c r="H54" s="65">
        <v>634</v>
      </c>
      <c r="I54" s="84">
        <v>408.4</v>
      </c>
      <c r="J54" s="84">
        <v>200.1</v>
      </c>
      <c r="K54" s="84">
        <v>2953.1</v>
      </c>
    </row>
    <row r="55" spans="1:11" s="44" customFormat="1" ht="11.25" customHeight="1">
      <c r="A55" s="102"/>
      <c r="B55" s="102">
        <v>2016</v>
      </c>
      <c r="C55" s="102">
        <v>2016</v>
      </c>
      <c r="D55" s="116"/>
      <c r="E55" s="105">
        <v>42460</v>
      </c>
      <c r="F55" s="84">
        <v>1564</v>
      </c>
      <c r="G55" s="84">
        <v>130.80000000000001</v>
      </c>
      <c r="H55" s="65">
        <v>635</v>
      </c>
      <c r="I55" s="84">
        <v>515.20000000000005</v>
      </c>
      <c r="J55" s="84">
        <v>227.3</v>
      </c>
      <c r="K55" s="84">
        <v>3072.3</v>
      </c>
    </row>
    <row r="56" spans="1:11" s="44" customFormat="1" ht="11.25" customHeight="1">
      <c r="A56" s="102"/>
      <c r="B56" s="102"/>
      <c r="C56" s="102"/>
      <c r="D56" s="116"/>
      <c r="E56" s="105">
        <v>42551</v>
      </c>
      <c r="F56" s="84">
        <v>1551</v>
      </c>
      <c r="G56" s="84">
        <v>146.6</v>
      </c>
      <c r="H56" s="65">
        <v>636</v>
      </c>
      <c r="I56" s="84">
        <v>526</v>
      </c>
      <c r="J56" s="84">
        <v>255.6</v>
      </c>
      <c r="K56" s="84">
        <v>3115.2</v>
      </c>
    </row>
    <row r="57" spans="1:11" s="44" customFormat="1" ht="11.25" customHeight="1">
      <c r="A57" s="102"/>
      <c r="B57" s="102"/>
      <c r="C57" s="102"/>
      <c r="D57" s="116"/>
      <c r="E57" s="105">
        <v>42643</v>
      </c>
      <c r="F57" s="84">
        <v>1507</v>
      </c>
      <c r="G57" s="84">
        <v>153.5</v>
      </c>
      <c r="H57" s="65">
        <v>636</v>
      </c>
      <c r="I57" s="84">
        <v>424.2</v>
      </c>
      <c r="J57" s="84">
        <v>284.8</v>
      </c>
      <c r="K57" s="84">
        <v>3005.5</v>
      </c>
    </row>
    <row r="58" spans="1:11" s="44" customFormat="1" ht="11.25" customHeight="1">
      <c r="A58" s="102"/>
      <c r="B58" s="102"/>
      <c r="C58" s="102"/>
      <c r="D58" s="116"/>
      <c r="E58" s="105">
        <v>42735</v>
      </c>
      <c r="F58" s="84">
        <v>1526</v>
      </c>
      <c r="G58" s="84">
        <v>159.1</v>
      </c>
      <c r="H58" s="65">
        <v>637</v>
      </c>
      <c r="I58" s="84">
        <v>430.2</v>
      </c>
      <c r="J58" s="84">
        <v>315</v>
      </c>
      <c r="K58" s="84">
        <v>3067.2999999999997</v>
      </c>
    </row>
    <row r="59" spans="1:11" s="44" customFormat="1" ht="11.25" customHeight="1">
      <c r="A59" s="102"/>
      <c r="B59" s="102">
        <v>2017</v>
      </c>
      <c r="C59" s="102">
        <v>2017</v>
      </c>
      <c r="D59" s="116"/>
      <c r="E59" s="105">
        <v>42825</v>
      </c>
      <c r="F59" s="84">
        <v>1547</v>
      </c>
      <c r="G59" s="84">
        <v>134</v>
      </c>
      <c r="H59" s="65">
        <v>636</v>
      </c>
      <c r="I59" s="84">
        <v>574</v>
      </c>
      <c r="J59" s="84">
        <v>314.2</v>
      </c>
      <c r="K59" s="84">
        <v>3205.2</v>
      </c>
    </row>
    <row r="60" spans="1:11" s="44" customFormat="1" ht="11.25" customHeight="1">
      <c r="A60" s="102"/>
      <c r="B60" s="102"/>
      <c r="C60" s="102"/>
      <c r="D60" s="116"/>
      <c r="E60" s="105">
        <v>42916</v>
      </c>
      <c r="F60" s="84">
        <v>1520</v>
      </c>
      <c r="G60" s="84">
        <v>129.6</v>
      </c>
      <c r="H60" s="65">
        <v>634</v>
      </c>
      <c r="I60" s="84">
        <v>632.5</v>
      </c>
      <c r="J60" s="84">
        <v>314.39999999999998</v>
      </c>
      <c r="K60" s="84">
        <v>3230.5</v>
      </c>
    </row>
    <row r="61" spans="1:11" s="44" customFormat="1" ht="11.25" customHeight="1">
      <c r="A61" s="102"/>
      <c r="B61" s="102"/>
      <c r="C61" s="102"/>
      <c r="D61" s="116"/>
      <c r="E61" s="105">
        <v>43008</v>
      </c>
      <c r="F61" s="84">
        <v>1582</v>
      </c>
      <c r="G61" s="84">
        <v>121.7</v>
      </c>
      <c r="H61" s="65">
        <v>633</v>
      </c>
      <c r="I61" s="84">
        <v>621.9</v>
      </c>
      <c r="J61" s="84">
        <v>315.7</v>
      </c>
      <c r="K61" s="84">
        <v>3274.2999999999997</v>
      </c>
    </row>
    <row r="62" spans="1:11" s="44" customFormat="1" ht="11.25" customHeight="1">
      <c r="A62" s="102"/>
      <c r="B62" s="102"/>
      <c r="C62" s="102"/>
      <c r="D62" s="116"/>
      <c r="E62" s="105">
        <v>43100</v>
      </c>
      <c r="F62" s="84">
        <v>1523</v>
      </c>
      <c r="G62" s="84">
        <v>116.7</v>
      </c>
      <c r="H62" s="65">
        <v>632</v>
      </c>
      <c r="I62" s="84">
        <v>727.4</v>
      </c>
      <c r="J62" s="84">
        <v>314.89999999999998</v>
      </c>
      <c r="K62" s="84">
        <v>3314</v>
      </c>
    </row>
    <row r="63" spans="1:11" s="44" customFormat="1" ht="11.25" customHeight="1">
      <c r="A63" s="102"/>
      <c r="B63" s="102">
        <v>2018</v>
      </c>
      <c r="C63" s="102">
        <v>2018</v>
      </c>
      <c r="D63" s="116"/>
      <c r="E63" s="112">
        <v>43190</v>
      </c>
      <c r="F63" s="84">
        <v>1456</v>
      </c>
      <c r="G63" s="84">
        <v>82.7</v>
      </c>
      <c r="H63" s="65">
        <v>632</v>
      </c>
      <c r="I63" s="84">
        <v>819.2</v>
      </c>
      <c r="J63" s="84">
        <v>314.89999999999998</v>
      </c>
      <c r="K63" s="84">
        <v>3304.7999999999997</v>
      </c>
    </row>
    <row r="64" spans="1:11" s="44" customFormat="1" ht="11.25" customHeight="1">
      <c r="A64" s="102"/>
      <c r="B64" s="102"/>
      <c r="C64" s="102"/>
      <c r="D64" s="116"/>
      <c r="E64" s="112">
        <v>43281</v>
      </c>
      <c r="F64" s="84">
        <v>1353</v>
      </c>
      <c r="G64" s="84">
        <v>85.1</v>
      </c>
      <c r="H64" s="65">
        <v>632</v>
      </c>
      <c r="I64" s="84">
        <v>972.5</v>
      </c>
      <c r="J64" s="84">
        <v>314.89999999999998</v>
      </c>
      <c r="K64" s="84">
        <v>3357.5</v>
      </c>
    </row>
    <row r="65" spans="1:11" s="44" customFormat="1" ht="11.25" customHeight="1">
      <c r="A65" s="102"/>
      <c r="B65" s="102"/>
      <c r="C65" s="102"/>
      <c r="D65" s="116"/>
      <c r="E65" s="112">
        <v>43373</v>
      </c>
      <c r="F65" s="84">
        <v>1308</v>
      </c>
      <c r="G65" s="84">
        <v>86.7</v>
      </c>
      <c r="H65" s="65">
        <v>632</v>
      </c>
      <c r="I65" s="84">
        <v>1014.7</v>
      </c>
      <c r="J65" s="84">
        <v>314.89999999999998</v>
      </c>
      <c r="K65" s="84">
        <v>3356.3</v>
      </c>
    </row>
    <row r="66" spans="1:11" s="44" customFormat="1" ht="11.25" customHeight="1">
      <c r="A66" s="102"/>
      <c r="B66" s="102"/>
      <c r="C66" s="102"/>
      <c r="D66" s="116"/>
      <c r="E66" s="112">
        <v>43465</v>
      </c>
      <c r="F66" s="84">
        <v>1326</v>
      </c>
      <c r="G66" s="84">
        <v>87</v>
      </c>
      <c r="H66" s="65">
        <v>632</v>
      </c>
      <c r="I66" s="84">
        <v>966.8</v>
      </c>
      <c r="J66" s="84">
        <v>314.89999999999998</v>
      </c>
      <c r="K66" s="84">
        <v>3326.7000000000003</v>
      </c>
    </row>
    <row r="67" spans="1:11" ht="11.25" customHeight="1">
      <c r="A67" s="66"/>
      <c r="B67" s="66">
        <v>2019</v>
      </c>
      <c r="C67" s="102"/>
      <c r="D67" s="116"/>
      <c r="E67" s="106">
        <v>43555</v>
      </c>
      <c r="F67" s="82">
        <v>1304</v>
      </c>
      <c r="G67" s="82">
        <v>85.3</v>
      </c>
      <c r="H67" s="67">
        <v>632</v>
      </c>
      <c r="I67" s="82">
        <v>1035</v>
      </c>
      <c r="J67" s="82">
        <v>314.89999999999998</v>
      </c>
      <c r="K67" s="82">
        <v>3371.2000000000003</v>
      </c>
    </row>
    <row r="68" spans="1:11" s="44" customFormat="1" ht="11.25" customHeight="1">
      <c r="A68" s="125" t="s">
        <v>33</v>
      </c>
      <c r="B68" s="125"/>
      <c r="C68" s="125"/>
      <c r="D68" s="125"/>
      <c r="E68" s="125"/>
      <c r="F68" s="126"/>
      <c r="G68" s="126"/>
      <c r="H68" s="126"/>
      <c r="I68" s="126"/>
      <c r="J68" s="126"/>
      <c r="K68" s="126"/>
    </row>
    <row r="69" spans="1:11" ht="11.25" customHeight="1">
      <c r="A69" s="64"/>
      <c r="B69" s="64">
        <v>2004</v>
      </c>
      <c r="C69" s="64"/>
      <c r="D69" s="115" t="s">
        <v>96</v>
      </c>
      <c r="E69" s="105">
        <v>38077</v>
      </c>
      <c r="F69" s="84">
        <v>0</v>
      </c>
      <c r="G69" s="84">
        <v>0</v>
      </c>
      <c r="H69" s="101">
        <v>1</v>
      </c>
      <c r="I69" s="84">
        <v>0</v>
      </c>
      <c r="J69" s="84">
        <v>2470</v>
      </c>
      <c r="K69" s="84">
        <v>2471</v>
      </c>
    </row>
    <row r="70" spans="1:11" ht="11.25" customHeight="1">
      <c r="A70" s="64"/>
      <c r="B70" s="64"/>
      <c r="C70" s="64"/>
      <c r="D70" s="115" t="s">
        <v>96</v>
      </c>
      <c r="E70" s="105">
        <v>38168</v>
      </c>
      <c r="F70" s="84">
        <v>0</v>
      </c>
      <c r="G70" s="84">
        <v>0</v>
      </c>
      <c r="H70" s="101">
        <v>1</v>
      </c>
      <c r="I70" s="84">
        <v>0</v>
      </c>
      <c r="J70" s="84">
        <v>2512</v>
      </c>
      <c r="K70" s="84">
        <v>2513</v>
      </c>
    </row>
    <row r="71" spans="1:11" ht="11.25" customHeight="1">
      <c r="A71" s="64"/>
      <c r="B71" s="64"/>
      <c r="C71" s="64"/>
      <c r="D71" s="115" t="s">
        <v>96</v>
      </c>
      <c r="E71" s="105">
        <v>38260</v>
      </c>
      <c r="F71" s="84">
        <v>0</v>
      </c>
      <c r="G71" s="84">
        <v>0</v>
      </c>
      <c r="H71" s="101">
        <v>1</v>
      </c>
      <c r="I71" s="84">
        <v>0</v>
      </c>
      <c r="J71" s="84">
        <v>2555</v>
      </c>
      <c r="K71" s="84">
        <v>2556</v>
      </c>
    </row>
    <row r="72" spans="1:11" ht="11.25" customHeight="1">
      <c r="A72" s="64"/>
      <c r="B72" s="64"/>
      <c r="C72" s="64">
        <v>2004</v>
      </c>
      <c r="D72" s="115"/>
      <c r="E72" s="105">
        <v>38352</v>
      </c>
      <c r="F72" s="84">
        <v>0</v>
      </c>
      <c r="G72" s="84">
        <v>0</v>
      </c>
      <c r="H72" s="101">
        <v>1</v>
      </c>
      <c r="I72" s="84">
        <v>0</v>
      </c>
      <c r="J72" s="84">
        <v>2598</v>
      </c>
      <c r="K72" s="84">
        <v>2599</v>
      </c>
    </row>
    <row r="73" spans="1:11" ht="11.25" customHeight="1">
      <c r="A73" s="64"/>
      <c r="B73" s="64">
        <v>2005</v>
      </c>
      <c r="C73" s="64"/>
      <c r="D73" s="115" t="s">
        <v>96</v>
      </c>
      <c r="E73" s="105">
        <v>38442</v>
      </c>
      <c r="F73" s="84">
        <v>0</v>
      </c>
      <c r="G73" s="84">
        <v>0</v>
      </c>
      <c r="H73" s="101">
        <v>1</v>
      </c>
      <c r="I73" s="84">
        <v>0</v>
      </c>
      <c r="J73" s="84">
        <v>2674</v>
      </c>
      <c r="K73" s="84">
        <v>2675</v>
      </c>
    </row>
    <row r="74" spans="1:11" ht="11.25" customHeight="1">
      <c r="A74" s="64"/>
      <c r="B74" s="64" t="s">
        <v>95</v>
      </c>
      <c r="C74" s="64"/>
      <c r="D74" s="115" t="s">
        <v>96</v>
      </c>
      <c r="E74" s="105">
        <v>38533</v>
      </c>
      <c r="F74" s="84">
        <v>0</v>
      </c>
      <c r="G74" s="84">
        <v>0</v>
      </c>
      <c r="H74" s="101">
        <v>1</v>
      </c>
      <c r="I74" s="84">
        <v>0</v>
      </c>
      <c r="J74" s="84">
        <v>2750</v>
      </c>
      <c r="K74" s="84">
        <v>2751</v>
      </c>
    </row>
    <row r="75" spans="1:11" ht="11.25" customHeight="1">
      <c r="A75" s="64"/>
      <c r="B75" s="64" t="s">
        <v>95</v>
      </c>
      <c r="C75" s="64"/>
      <c r="D75" s="115" t="s">
        <v>96</v>
      </c>
      <c r="E75" s="105">
        <v>38625</v>
      </c>
      <c r="F75" s="84">
        <v>0</v>
      </c>
      <c r="G75" s="84">
        <v>0</v>
      </c>
      <c r="H75" s="101">
        <v>1</v>
      </c>
      <c r="I75" s="84">
        <v>0</v>
      </c>
      <c r="J75" s="84">
        <v>2826</v>
      </c>
      <c r="K75" s="84">
        <v>2827</v>
      </c>
    </row>
    <row r="76" spans="1:11" ht="11.25" customHeight="1">
      <c r="A76" s="64"/>
      <c r="B76" s="64" t="s">
        <v>95</v>
      </c>
      <c r="C76" s="64">
        <v>2005</v>
      </c>
      <c r="D76" s="115"/>
      <c r="E76" s="105">
        <v>38717</v>
      </c>
      <c r="F76" s="84">
        <v>0</v>
      </c>
      <c r="G76" s="84">
        <v>0</v>
      </c>
      <c r="H76" s="101">
        <v>4</v>
      </c>
      <c r="I76" s="84">
        <v>0</v>
      </c>
      <c r="J76" s="84">
        <v>2902</v>
      </c>
      <c r="K76" s="84">
        <v>2906</v>
      </c>
    </row>
    <row r="77" spans="1:11" ht="11.25" customHeight="1">
      <c r="A77" s="64"/>
      <c r="B77" s="64">
        <v>2006</v>
      </c>
      <c r="C77" s="64"/>
      <c r="D77" s="115" t="s">
        <v>96</v>
      </c>
      <c r="E77" s="105">
        <v>38807</v>
      </c>
      <c r="F77" s="84">
        <v>0</v>
      </c>
      <c r="G77" s="84">
        <v>0</v>
      </c>
      <c r="H77" s="101">
        <v>2</v>
      </c>
      <c r="I77" s="84">
        <v>0</v>
      </c>
      <c r="J77" s="84">
        <v>2905</v>
      </c>
      <c r="K77" s="84">
        <v>2907</v>
      </c>
    </row>
    <row r="78" spans="1:11" ht="11.25" customHeight="1">
      <c r="A78" s="64"/>
      <c r="B78" s="64"/>
      <c r="C78" s="64"/>
      <c r="D78" s="115" t="s">
        <v>96</v>
      </c>
      <c r="E78" s="105">
        <v>38898</v>
      </c>
      <c r="F78" s="84">
        <v>0</v>
      </c>
      <c r="G78" s="84">
        <v>0</v>
      </c>
      <c r="H78" s="101">
        <v>2</v>
      </c>
      <c r="I78" s="84">
        <v>0</v>
      </c>
      <c r="J78" s="84">
        <v>2907</v>
      </c>
      <c r="K78" s="84">
        <v>2909</v>
      </c>
    </row>
    <row r="79" spans="1:11" ht="11.25" customHeight="1">
      <c r="A79" s="64"/>
      <c r="B79" s="64"/>
      <c r="C79" s="64"/>
      <c r="D79" s="115" t="s">
        <v>96</v>
      </c>
      <c r="E79" s="105">
        <v>38990</v>
      </c>
      <c r="F79" s="84">
        <v>0</v>
      </c>
      <c r="G79" s="84">
        <v>0</v>
      </c>
      <c r="H79" s="101">
        <v>2</v>
      </c>
      <c r="I79" s="84">
        <v>0</v>
      </c>
      <c r="J79" s="84">
        <v>2910</v>
      </c>
      <c r="K79" s="84">
        <v>2912</v>
      </c>
    </row>
    <row r="80" spans="1:11" ht="11.25" customHeight="1">
      <c r="A80" s="64"/>
      <c r="B80" s="64"/>
      <c r="C80" s="64">
        <v>2006</v>
      </c>
      <c r="D80" s="115"/>
      <c r="E80" s="105">
        <v>39082</v>
      </c>
      <c r="F80" s="84">
        <v>0</v>
      </c>
      <c r="G80" s="84">
        <v>0</v>
      </c>
      <c r="H80" s="101">
        <v>2</v>
      </c>
      <c r="I80" s="84">
        <v>0</v>
      </c>
      <c r="J80" s="84">
        <v>2912</v>
      </c>
      <c r="K80" s="84">
        <v>2914</v>
      </c>
    </row>
    <row r="81" spans="1:11" ht="11.25" customHeight="1">
      <c r="A81" s="64"/>
      <c r="B81" s="64">
        <v>2007</v>
      </c>
      <c r="C81" s="64"/>
      <c r="D81" s="115" t="s">
        <v>96</v>
      </c>
      <c r="E81" s="105">
        <v>39172</v>
      </c>
      <c r="F81" s="84">
        <v>0</v>
      </c>
      <c r="G81" s="84">
        <v>0</v>
      </c>
      <c r="H81" s="101">
        <v>3</v>
      </c>
      <c r="I81" s="84">
        <v>0</v>
      </c>
      <c r="J81" s="84">
        <v>3091</v>
      </c>
      <c r="K81" s="84">
        <v>3094</v>
      </c>
    </row>
    <row r="82" spans="1:11" ht="11.25" customHeight="1">
      <c r="A82" s="64"/>
      <c r="B82" s="64" t="s">
        <v>95</v>
      </c>
      <c r="C82" s="64"/>
      <c r="D82" s="115" t="s">
        <v>96</v>
      </c>
      <c r="E82" s="105">
        <v>39263</v>
      </c>
      <c r="F82" s="84">
        <v>0</v>
      </c>
      <c r="G82" s="84">
        <v>0</v>
      </c>
      <c r="H82" s="101">
        <v>2</v>
      </c>
      <c r="I82" s="84">
        <v>0</v>
      </c>
      <c r="J82" s="84">
        <v>3271</v>
      </c>
      <c r="K82" s="84">
        <v>3273</v>
      </c>
    </row>
    <row r="83" spans="1:11" ht="11.25" customHeight="1">
      <c r="A83" s="64"/>
      <c r="B83" s="64" t="s">
        <v>95</v>
      </c>
      <c r="C83" s="64"/>
      <c r="D83" s="115" t="s">
        <v>96</v>
      </c>
      <c r="E83" s="105">
        <v>39355</v>
      </c>
      <c r="F83" s="84">
        <v>0</v>
      </c>
      <c r="G83" s="84">
        <v>0</v>
      </c>
      <c r="H83" s="101">
        <v>2</v>
      </c>
      <c r="I83" s="84">
        <v>0</v>
      </c>
      <c r="J83" s="84">
        <v>3451</v>
      </c>
      <c r="K83" s="84">
        <v>3453</v>
      </c>
    </row>
    <row r="84" spans="1:11" ht="11.25" customHeight="1">
      <c r="A84" s="64"/>
      <c r="B84" s="64" t="s">
        <v>95</v>
      </c>
      <c r="C84" s="64">
        <v>2007</v>
      </c>
      <c r="D84" s="115"/>
      <c r="E84" s="105">
        <v>39447</v>
      </c>
      <c r="F84" s="84">
        <v>0</v>
      </c>
      <c r="G84" s="84">
        <v>0</v>
      </c>
      <c r="H84" s="101">
        <v>1</v>
      </c>
      <c r="I84" s="84">
        <v>0</v>
      </c>
      <c r="J84" s="84">
        <v>3629</v>
      </c>
      <c r="K84" s="84">
        <v>3630</v>
      </c>
    </row>
    <row r="85" spans="1:11" ht="11.25" customHeight="1">
      <c r="A85" s="64"/>
      <c r="B85" s="64">
        <v>2008</v>
      </c>
      <c r="C85" s="64"/>
      <c r="D85" s="115" t="s">
        <v>96</v>
      </c>
      <c r="E85" s="105">
        <v>39538</v>
      </c>
      <c r="F85" s="84">
        <v>0</v>
      </c>
      <c r="G85" s="84">
        <v>0</v>
      </c>
      <c r="H85" s="101">
        <v>1</v>
      </c>
      <c r="I85" s="84">
        <v>0</v>
      </c>
      <c r="J85" s="84">
        <v>3646</v>
      </c>
      <c r="K85" s="84">
        <v>3647</v>
      </c>
    </row>
    <row r="86" spans="1:11" ht="11.25" customHeight="1">
      <c r="A86" s="64"/>
      <c r="B86" s="64"/>
      <c r="C86" s="64"/>
      <c r="D86" s="115" t="s">
        <v>96</v>
      </c>
      <c r="E86" s="105">
        <v>39629</v>
      </c>
      <c r="F86" s="84">
        <v>0</v>
      </c>
      <c r="G86" s="84">
        <v>0</v>
      </c>
      <c r="H86" s="101">
        <v>0</v>
      </c>
      <c r="I86" s="84">
        <v>0</v>
      </c>
      <c r="J86" s="84">
        <v>3662</v>
      </c>
      <c r="K86" s="84">
        <v>3662</v>
      </c>
    </row>
    <row r="87" spans="1:11" ht="11.25" customHeight="1">
      <c r="A87" s="64"/>
      <c r="B87" s="64"/>
      <c r="C87" s="64"/>
      <c r="D87" s="115" t="s">
        <v>96</v>
      </c>
      <c r="E87" s="105">
        <v>39721</v>
      </c>
      <c r="F87" s="84">
        <v>0</v>
      </c>
      <c r="G87" s="84">
        <v>0</v>
      </c>
      <c r="H87" s="101">
        <v>0</v>
      </c>
      <c r="I87" s="84">
        <v>0</v>
      </c>
      <c r="J87" s="84">
        <v>3679</v>
      </c>
      <c r="K87" s="84">
        <v>3679</v>
      </c>
    </row>
    <row r="88" spans="1:11" ht="11.25" customHeight="1">
      <c r="A88" s="64"/>
      <c r="B88" s="64"/>
      <c r="C88" s="64">
        <v>2008</v>
      </c>
      <c r="D88" s="115"/>
      <c r="E88" s="105">
        <v>39813</v>
      </c>
      <c r="F88" s="84">
        <v>0</v>
      </c>
      <c r="G88" s="84">
        <v>0</v>
      </c>
      <c r="H88" s="101">
        <v>1</v>
      </c>
      <c r="I88" s="84">
        <v>0</v>
      </c>
      <c r="J88" s="84">
        <v>3696</v>
      </c>
      <c r="K88" s="84">
        <v>3697</v>
      </c>
    </row>
    <row r="89" spans="1:11" ht="11.25" customHeight="1">
      <c r="A89" s="64"/>
      <c r="B89" s="64">
        <v>2009</v>
      </c>
      <c r="C89" s="64"/>
      <c r="D89" s="115" t="s">
        <v>96</v>
      </c>
      <c r="E89" s="105">
        <v>39903</v>
      </c>
      <c r="F89" s="84">
        <v>0</v>
      </c>
      <c r="G89" s="84">
        <v>0</v>
      </c>
      <c r="H89" s="101">
        <v>1</v>
      </c>
      <c r="I89" s="84">
        <v>0</v>
      </c>
      <c r="J89" s="84">
        <v>3695</v>
      </c>
      <c r="K89" s="84">
        <v>3696</v>
      </c>
    </row>
    <row r="90" spans="1:11" ht="11.25" customHeight="1">
      <c r="A90" s="64"/>
      <c r="B90" s="64" t="s">
        <v>95</v>
      </c>
      <c r="C90" s="64"/>
      <c r="D90" s="115" t="s">
        <v>96</v>
      </c>
      <c r="E90" s="105">
        <v>39994</v>
      </c>
      <c r="F90" s="84">
        <v>0</v>
      </c>
      <c r="G90" s="84">
        <v>0</v>
      </c>
      <c r="H90" s="101">
        <v>1</v>
      </c>
      <c r="I90" s="84">
        <v>0</v>
      </c>
      <c r="J90" s="84">
        <v>3695</v>
      </c>
      <c r="K90" s="84">
        <v>3696</v>
      </c>
    </row>
    <row r="91" spans="1:11" ht="11.25" customHeight="1">
      <c r="A91" s="64"/>
      <c r="B91" s="64" t="s">
        <v>95</v>
      </c>
      <c r="C91" s="64"/>
      <c r="D91" s="115" t="s">
        <v>96</v>
      </c>
      <c r="E91" s="105">
        <v>40086</v>
      </c>
      <c r="F91" s="84">
        <v>0</v>
      </c>
      <c r="G91" s="84">
        <v>0</v>
      </c>
      <c r="H91" s="101">
        <v>0</v>
      </c>
      <c r="I91" s="84">
        <v>0</v>
      </c>
      <c r="J91" s="84">
        <v>3695</v>
      </c>
      <c r="K91" s="84">
        <v>3695</v>
      </c>
    </row>
    <row r="92" spans="1:11" ht="11.25" customHeight="1">
      <c r="A92" s="64"/>
      <c r="B92" s="64" t="s">
        <v>95</v>
      </c>
      <c r="C92" s="64">
        <v>2009</v>
      </c>
      <c r="D92" s="115"/>
      <c r="E92" s="105">
        <v>40178</v>
      </c>
      <c r="F92" s="84">
        <v>0</v>
      </c>
      <c r="G92" s="84">
        <v>0</v>
      </c>
      <c r="H92" s="101">
        <v>0</v>
      </c>
      <c r="I92" s="84">
        <v>0</v>
      </c>
      <c r="J92" s="84">
        <v>3694</v>
      </c>
      <c r="K92" s="84">
        <v>3694</v>
      </c>
    </row>
    <row r="93" spans="1:11" ht="11.25" customHeight="1">
      <c r="A93" s="64"/>
      <c r="B93" s="64">
        <v>2010</v>
      </c>
      <c r="C93" s="64"/>
      <c r="D93" s="115" t="s">
        <v>96</v>
      </c>
      <c r="E93" s="105">
        <v>40268</v>
      </c>
      <c r="F93" s="84">
        <v>0</v>
      </c>
      <c r="G93" s="84">
        <v>0</v>
      </c>
      <c r="H93" s="101">
        <v>1</v>
      </c>
      <c r="I93" s="84">
        <v>0</v>
      </c>
      <c r="J93" s="84">
        <v>3695</v>
      </c>
      <c r="K93" s="84">
        <v>3696</v>
      </c>
    </row>
    <row r="94" spans="1:11" ht="11.25" customHeight="1">
      <c r="A94" s="64"/>
      <c r="B94" s="64"/>
      <c r="C94" s="64"/>
      <c r="D94" s="115" t="s">
        <v>96</v>
      </c>
      <c r="E94" s="105">
        <v>40359</v>
      </c>
      <c r="F94" s="84">
        <v>0</v>
      </c>
      <c r="G94" s="84">
        <v>0</v>
      </c>
      <c r="H94" s="101">
        <v>1</v>
      </c>
      <c r="I94" s="84">
        <v>0</v>
      </c>
      <c r="J94" s="84">
        <v>3697</v>
      </c>
      <c r="K94" s="84">
        <v>3698</v>
      </c>
    </row>
    <row r="95" spans="1:11" ht="11.25" customHeight="1">
      <c r="A95" s="64"/>
      <c r="B95" s="64"/>
      <c r="C95" s="64"/>
      <c r="D95" s="115" t="s">
        <v>96</v>
      </c>
      <c r="E95" s="105">
        <v>40451</v>
      </c>
      <c r="F95" s="84">
        <v>0</v>
      </c>
      <c r="G95" s="84">
        <v>0</v>
      </c>
      <c r="H95" s="101">
        <v>1</v>
      </c>
      <c r="I95" s="84">
        <v>0</v>
      </c>
      <c r="J95" s="84">
        <v>3697</v>
      </c>
      <c r="K95" s="84">
        <v>3698</v>
      </c>
    </row>
    <row r="96" spans="1:11" ht="11.25" customHeight="1">
      <c r="A96" s="64"/>
      <c r="B96" s="64"/>
      <c r="C96" s="64">
        <v>2010</v>
      </c>
      <c r="D96" s="115"/>
      <c r="E96" s="105">
        <v>40543</v>
      </c>
      <c r="F96" s="84">
        <v>0</v>
      </c>
      <c r="G96" s="84">
        <v>0</v>
      </c>
      <c r="H96" s="101">
        <v>1</v>
      </c>
      <c r="I96" s="84">
        <v>0</v>
      </c>
      <c r="J96" s="84">
        <v>3698</v>
      </c>
      <c r="K96" s="84">
        <v>3699</v>
      </c>
    </row>
    <row r="97" spans="1:11" ht="11.25" customHeight="1">
      <c r="A97" s="64"/>
      <c r="B97" s="64">
        <v>2011</v>
      </c>
      <c r="C97" s="64"/>
      <c r="D97" s="115" t="s">
        <v>96</v>
      </c>
      <c r="E97" s="105">
        <v>40633</v>
      </c>
      <c r="F97" s="84">
        <v>0</v>
      </c>
      <c r="G97" s="84">
        <v>0</v>
      </c>
      <c r="H97" s="101">
        <v>12</v>
      </c>
      <c r="I97" s="84">
        <v>0</v>
      </c>
      <c r="J97" s="84">
        <v>3663</v>
      </c>
      <c r="K97" s="84">
        <v>3675</v>
      </c>
    </row>
    <row r="98" spans="1:11" ht="11.25" customHeight="1">
      <c r="A98" s="64"/>
      <c r="B98" s="64" t="s">
        <v>95</v>
      </c>
      <c r="C98" s="64"/>
      <c r="D98" s="115" t="s">
        <v>96</v>
      </c>
      <c r="E98" s="105">
        <v>40724</v>
      </c>
      <c r="F98" s="84">
        <v>0</v>
      </c>
      <c r="G98" s="84">
        <v>0</v>
      </c>
      <c r="H98" s="101">
        <v>14</v>
      </c>
      <c r="I98" s="84">
        <v>0</v>
      </c>
      <c r="J98" s="84">
        <v>3629</v>
      </c>
      <c r="K98" s="84">
        <v>3643</v>
      </c>
    </row>
    <row r="99" spans="1:11" ht="11.25" customHeight="1">
      <c r="A99" s="64"/>
      <c r="B99" s="64" t="s">
        <v>95</v>
      </c>
      <c r="C99" s="64"/>
      <c r="D99" s="115" t="s">
        <v>96</v>
      </c>
      <c r="E99" s="105">
        <v>40816</v>
      </c>
      <c r="F99" s="84">
        <v>0</v>
      </c>
      <c r="G99" s="84">
        <v>0</v>
      </c>
      <c r="H99" s="101">
        <v>1</v>
      </c>
      <c r="I99" s="84">
        <v>0</v>
      </c>
      <c r="J99" s="84">
        <v>3594</v>
      </c>
      <c r="K99" s="84">
        <v>3595</v>
      </c>
    </row>
    <row r="100" spans="1:11" ht="11.25" customHeight="1">
      <c r="A100" s="64"/>
      <c r="B100" s="64" t="s">
        <v>95</v>
      </c>
      <c r="C100" s="64">
        <v>2011</v>
      </c>
      <c r="D100" s="115"/>
      <c r="E100" s="105">
        <v>40908</v>
      </c>
      <c r="F100" s="84">
        <v>0</v>
      </c>
      <c r="G100" s="84">
        <v>0</v>
      </c>
      <c r="H100" s="101">
        <v>1</v>
      </c>
      <c r="I100" s="84">
        <v>0</v>
      </c>
      <c r="J100" s="84">
        <v>3560</v>
      </c>
      <c r="K100" s="84">
        <v>3561</v>
      </c>
    </row>
    <row r="101" spans="1:11" ht="11.25" customHeight="1">
      <c r="A101" s="64"/>
      <c r="B101" s="64">
        <v>2012</v>
      </c>
      <c r="C101" s="64">
        <v>2012</v>
      </c>
      <c r="D101" s="115"/>
      <c r="E101" s="105">
        <v>40999</v>
      </c>
      <c r="F101" s="84">
        <v>0</v>
      </c>
      <c r="G101" s="84">
        <v>0</v>
      </c>
      <c r="H101" s="101">
        <v>1</v>
      </c>
      <c r="I101" s="84">
        <v>0</v>
      </c>
      <c r="J101" s="84">
        <v>3884</v>
      </c>
      <c r="K101" s="84">
        <v>3885</v>
      </c>
    </row>
    <row r="102" spans="1:11" ht="11.25" customHeight="1">
      <c r="A102" s="64"/>
      <c r="B102" s="64"/>
      <c r="C102" s="64"/>
      <c r="D102" s="115"/>
      <c r="E102" s="105">
        <v>41090</v>
      </c>
      <c r="F102" s="84">
        <v>0</v>
      </c>
      <c r="G102" s="84">
        <v>0</v>
      </c>
      <c r="H102" s="101">
        <v>6</v>
      </c>
      <c r="I102" s="84">
        <v>0</v>
      </c>
      <c r="J102" s="84">
        <v>4250.7</v>
      </c>
      <c r="K102" s="84">
        <v>4256.7</v>
      </c>
    </row>
    <row r="103" spans="1:11" s="44" customFormat="1" ht="11.25" customHeight="1">
      <c r="A103" s="102"/>
      <c r="B103" s="102"/>
      <c r="C103" s="102"/>
      <c r="D103" s="116"/>
      <c r="E103" s="105">
        <v>41182</v>
      </c>
      <c r="F103" s="84">
        <v>0</v>
      </c>
      <c r="G103" s="84">
        <v>0</v>
      </c>
      <c r="H103" s="65">
        <v>5</v>
      </c>
      <c r="I103" s="84">
        <v>0</v>
      </c>
      <c r="J103" s="84">
        <v>4667.8999999999996</v>
      </c>
      <c r="K103" s="84">
        <v>4672.8999999999996</v>
      </c>
    </row>
    <row r="104" spans="1:11" ht="11.25" customHeight="1">
      <c r="A104" s="64"/>
      <c r="B104" s="64"/>
      <c r="C104" s="64"/>
      <c r="D104" s="115"/>
      <c r="E104" s="105">
        <v>41274</v>
      </c>
      <c r="F104" s="84">
        <v>0</v>
      </c>
      <c r="G104" s="84">
        <v>0</v>
      </c>
      <c r="H104" s="96">
        <v>3</v>
      </c>
      <c r="I104" s="84">
        <v>0</v>
      </c>
      <c r="J104" s="84">
        <v>4918.1000000000004</v>
      </c>
      <c r="K104" s="84">
        <v>4921.1000000000004</v>
      </c>
    </row>
    <row r="105" spans="1:11" ht="11.25" customHeight="1">
      <c r="A105" s="64"/>
      <c r="B105" s="64">
        <v>2013</v>
      </c>
      <c r="C105" s="64">
        <v>2013</v>
      </c>
      <c r="D105" s="115"/>
      <c r="E105" s="105">
        <v>41364</v>
      </c>
      <c r="F105" s="84">
        <v>0</v>
      </c>
      <c r="G105" s="84">
        <v>0</v>
      </c>
      <c r="H105" s="96">
        <v>0</v>
      </c>
      <c r="I105" s="84">
        <v>0</v>
      </c>
      <c r="J105" s="84">
        <v>4435</v>
      </c>
      <c r="K105" s="84">
        <v>4435</v>
      </c>
    </row>
    <row r="106" spans="1:11" ht="11.25" customHeight="1">
      <c r="A106" s="64"/>
      <c r="B106" s="64" t="s">
        <v>95</v>
      </c>
      <c r="C106" s="64"/>
      <c r="D106" s="115"/>
      <c r="E106" s="105">
        <v>41455</v>
      </c>
      <c r="F106" s="84">
        <v>0</v>
      </c>
      <c r="G106" s="84">
        <v>0</v>
      </c>
      <c r="H106" s="96">
        <v>0</v>
      </c>
      <c r="I106" s="84">
        <v>0</v>
      </c>
      <c r="J106" s="84">
        <v>3951.9</v>
      </c>
      <c r="K106" s="84">
        <v>3951.9</v>
      </c>
    </row>
    <row r="107" spans="1:11" ht="11.25" customHeight="1">
      <c r="A107" s="64"/>
      <c r="B107" s="64" t="s">
        <v>95</v>
      </c>
      <c r="C107" s="64"/>
      <c r="D107" s="115"/>
      <c r="E107" s="105">
        <v>41547</v>
      </c>
      <c r="F107" s="84">
        <v>0</v>
      </c>
      <c r="G107" s="84">
        <v>0</v>
      </c>
      <c r="H107" s="96">
        <v>0</v>
      </c>
      <c r="I107" s="84">
        <v>0</v>
      </c>
      <c r="J107" s="84">
        <v>3468.8</v>
      </c>
      <c r="K107" s="84">
        <v>3468.8</v>
      </c>
    </row>
    <row r="108" spans="1:11" ht="11.25" customHeight="1">
      <c r="A108" s="64"/>
      <c r="B108" s="64" t="s">
        <v>95</v>
      </c>
      <c r="C108" s="64"/>
      <c r="D108" s="115"/>
      <c r="E108" s="105">
        <v>41639</v>
      </c>
      <c r="F108" s="84">
        <v>0</v>
      </c>
      <c r="G108" s="84">
        <v>0</v>
      </c>
      <c r="H108" s="96">
        <v>0</v>
      </c>
      <c r="I108" s="84">
        <v>0</v>
      </c>
      <c r="J108" s="84">
        <v>2985.7</v>
      </c>
      <c r="K108" s="84">
        <v>2985.7</v>
      </c>
    </row>
    <row r="109" spans="1:11" ht="11.25" customHeight="1">
      <c r="A109" s="64"/>
      <c r="B109" s="64">
        <v>2014</v>
      </c>
      <c r="C109" s="64">
        <v>2014</v>
      </c>
      <c r="D109" s="115"/>
      <c r="E109" s="105">
        <v>41729</v>
      </c>
      <c r="F109" s="84">
        <v>0</v>
      </c>
      <c r="G109" s="84">
        <v>0</v>
      </c>
      <c r="H109" s="96">
        <v>0</v>
      </c>
      <c r="I109" s="84">
        <v>0</v>
      </c>
      <c r="J109" s="84">
        <v>2996.5</v>
      </c>
      <c r="K109" s="84">
        <v>2996.5</v>
      </c>
    </row>
    <row r="110" spans="1:11" ht="11.25" customHeight="1">
      <c r="A110" s="64"/>
      <c r="B110" s="64" t="s">
        <v>95</v>
      </c>
      <c r="C110" s="64"/>
      <c r="D110" s="115"/>
      <c r="E110" s="105">
        <v>41820</v>
      </c>
      <c r="F110" s="84">
        <v>0</v>
      </c>
      <c r="G110" s="84">
        <v>0</v>
      </c>
      <c r="H110" s="96">
        <v>0</v>
      </c>
      <c r="I110" s="84">
        <v>0</v>
      </c>
      <c r="J110" s="84">
        <v>3010.3</v>
      </c>
      <c r="K110" s="84">
        <v>3010.3</v>
      </c>
    </row>
    <row r="111" spans="1:11" ht="11.25" customHeight="1">
      <c r="A111" s="64"/>
      <c r="B111" s="64" t="s">
        <v>95</v>
      </c>
      <c r="C111" s="64"/>
      <c r="D111" s="115"/>
      <c r="E111" s="105">
        <v>41912</v>
      </c>
      <c r="F111" s="84">
        <v>0</v>
      </c>
      <c r="G111" s="84">
        <v>0</v>
      </c>
      <c r="H111" s="96">
        <v>0</v>
      </c>
      <c r="I111" s="84">
        <v>0</v>
      </c>
      <c r="J111" s="84">
        <v>3022.2</v>
      </c>
      <c r="K111" s="84">
        <v>3022.2</v>
      </c>
    </row>
    <row r="112" spans="1:11" ht="11.25" customHeight="1">
      <c r="A112" s="64"/>
      <c r="B112" s="64" t="s">
        <v>95</v>
      </c>
      <c r="C112" s="64"/>
      <c r="D112" s="115"/>
      <c r="E112" s="105">
        <v>42004</v>
      </c>
      <c r="F112" s="84">
        <v>0</v>
      </c>
      <c r="G112" s="84">
        <v>0</v>
      </c>
      <c r="H112" s="96">
        <v>0</v>
      </c>
      <c r="I112" s="84">
        <v>0</v>
      </c>
      <c r="J112" s="84">
        <v>3035</v>
      </c>
      <c r="K112" s="84">
        <v>3035</v>
      </c>
    </row>
    <row r="113" spans="1:11" s="44" customFormat="1" ht="11.25" customHeight="1">
      <c r="A113" s="102"/>
      <c r="B113" s="102">
        <v>2015</v>
      </c>
      <c r="C113" s="102">
        <v>2015</v>
      </c>
      <c r="D113" s="116"/>
      <c r="E113" s="105">
        <v>42094</v>
      </c>
      <c r="F113" s="84">
        <v>0</v>
      </c>
      <c r="G113" s="84">
        <v>0</v>
      </c>
      <c r="H113" s="65">
        <v>0</v>
      </c>
      <c r="I113" s="84">
        <v>0</v>
      </c>
      <c r="J113" s="84">
        <v>2987.8</v>
      </c>
      <c r="K113" s="84">
        <v>2987.8</v>
      </c>
    </row>
    <row r="114" spans="1:11" s="44" customFormat="1" ht="11.25" customHeight="1">
      <c r="A114" s="102"/>
      <c r="B114" s="102"/>
      <c r="C114" s="102"/>
      <c r="D114" s="116"/>
      <c r="E114" s="105">
        <v>42185</v>
      </c>
      <c r="F114" s="84">
        <v>0</v>
      </c>
      <c r="G114" s="84">
        <v>0</v>
      </c>
      <c r="H114" s="65">
        <v>0</v>
      </c>
      <c r="I114" s="84">
        <v>0</v>
      </c>
      <c r="J114" s="84">
        <v>2939.4</v>
      </c>
      <c r="K114" s="84">
        <v>2939.4</v>
      </c>
    </row>
    <row r="115" spans="1:11" s="44" customFormat="1" ht="11.25" customHeight="1">
      <c r="A115" s="102"/>
      <c r="B115" s="102"/>
      <c r="C115" s="102"/>
      <c r="D115" s="116"/>
      <c r="E115" s="105">
        <v>42277</v>
      </c>
      <c r="F115" s="84">
        <v>0</v>
      </c>
      <c r="G115" s="84">
        <v>0</v>
      </c>
      <c r="H115" s="65">
        <v>0</v>
      </c>
      <c r="I115" s="84">
        <v>0</v>
      </c>
      <c r="J115" s="84">
        <v>2890</v>
      </c>
      <c r="K115" s="84">
        <v>2890</v>
      </c>
    </row>
    <row r="116" spans="1:11" s="44" customFormat="1" ht="11.25" customHeight="1">
      <c r="A116" s="102"/>
      <c r="B116" s="102"/>
      <c r="C116" s="102"/>
      <c r="D116" s="116"/>
      <c r="E116" s="105">
        <v>42369</v>
      </c>
      <c r="F116" s="84">
        <v>0</v>
      </c>
      <c r="G116" s="84">
        <v>0</v>
      </c>
      <c r="H116" s="65">
        <v>0</v>
      </c>
      <c r="I116" s="84">
        <v>0</v>
      </c>
      <c r="J116" s="84">
        <v>3086</v>
      </c>
      <c r="K116" s="84">
        <v>3086</v>
      </c>
    </row>
    <row r="117" spans="1:11" s="44" customFormat="1" ht="11.25" customHeight="1">
      <c r="A117" s="102"/>
      <c r="B117" s="102">
        <v>2016</v>
      </c>
      <c r="C117" s="102">
        <v>2016</v>
      </c>
      <c r="D117" s="116"/>
      <c r="E117" s="105">
        <v>42460</v>
      </c>
      <c r="F117" s="84">
        <v>0</v>
      </c>
      <c r="G117" s="84">
        <v>0</v>
      </c>
      <c r="H117" s="65">
        <v>0</v>
      </c>
      <c r="I117" s="84">
        <v>0</v>
      </c>
      <c r="J117" s="84">
        <v>3032</v>
      </c>
      <c r="K117" s="84">
        <v>3032</v>
      </c>
    </row>
    <row r="118" spans="1:11" s="44" customFormat="1" ht="11.25" customHeight="1">
      <c r="A118" s="102"/>
      <c r="B118" s="102"/>
      <c r="C118" s="102"/>
      <c r="D118" s="116"/>
      <c r="E118" s="105">
        <v>42551</v>
      </c>
      <c r="F118" s="84">
        <v>0</v>
      </c>
      <c r="G118" s="84">
        <v>0</v>
      </c>
      <c r="H118" s="65">
        <v>0</v>
      </c>
      <c r="I118" s="84">
        <v>0</v>
      </c>
      <c r="J118" s="84">
        <v>3019</v>
      </c>
      <c r="K118" s="84">
        <v>3019</v>
      </c>
    </row>
    <row r="119" spans="1:11" s="44" customFormat="1" ht="11.25" customHeight="1">
      <c r="A119" s="102"/>
      <c r="B119" s="102"/>
      <c r="C119" s="102"/>
      <c r="D119" s="116"/>
      <c r="E119" s="105">
        <v>42643</v>
      </c>
      <c r="F119" s="84">
        <v>0</v>
      </c>
      <c r="G119" s="84">
        <v>0</v>
      </c>
      <c r="H119" s="65">
        <v>0</v>
      </c>
      <c r="I119" s="84">
        <v>0</v>
      </c>
      <c r="J119" s="84">
        <v>2840</v>
      </c>
      <c r="K119" s="84">
        <v>2840</v>
      </c>
    </row>
    <row r="120" spans="1:11" s="44" customFormat="1" ht="11.25" customHeight="1">
      <c r="A120" s="102"/>
      <c r="B120" s="102"/>
      <c r="C120" s="102"/>
      <c r="D120" s="116"/>
      <c r="E120" s="105">
        <v>42735</v>
      </c>
      <c r="F120" s="84">
        <v>0</v>
      </c>
      <c r="G120" s="84">
        <v>0</v>
      </c>
      <c r="H120" s="65">
        <v>0</v>
      </c>
      <c r="I120" s="84">
        <v>0</v>
      </c>
      <c r="J120" s="84">
        <v>2838</v>
      </c>
      <c r="K120" s="84">
        <v>2838</v>
      </c>
    </row>
    <row r="121" spans="1:11" s="44" customFormat="1" ht="11.25" customHeight="1">
      <c r="A121" s="102"/>
      <c r="B121" s="102">
        <v>2017</v>
      </c>
      <c r="C121" s="102">
        <v>2017</v>
      </c>
      <c r="D121" s="116"/>
      <c r="E121" s="105">
        <v>42825</v>
      </c>
      <c r="F121" s="84">
        <v>0</v>
      </c>
      <c r="G121" s="84">
        <v>0</v>
      </c>
      <c r="H121" s="65">
        <v>0</v>
      </c>
      <c r="I121" s="84">
        <v>0</v>
      </c>
      <c r="J121" s="84">
        <v>2846</v>
      </c>
      <c r="K121" s="84">
        <v>2846</v>
      </c>
    </row>
    <row r="122" spans="1:11" s="44" customFormat="1" ht="11.25" customHeight="1">
      <c r="A122" s="102"/>
      <c r="B122" s="102"/>
      <c r="C122" s="102"/>
      <c r="D122" s="116"/>
      <c r="E122" s="105">
        <v>42916</v>
      </c>
      <c r="F122" s="84">
        <v>0</v>
      </c>
      <c r="G122" s="84">
        <v>0</v>
      </c>
      <c r="H122" s="65">
        <v>0</v>
      </c>
      <c r="I122" s="84">
        <v>0</v>
      </c>
      <c r="J122" s="84">
        <v>2888</v>
      </c>
      <c r="K122" s="84">
        <v>2888</v>
      </c>
    </row>
    <row r="123" spans="1:11" s="44" customFormat="1" ht="11.25" customHeight="1">
      <c r="A123" s="102"/>
      <c r="B123" s="102"/>
      <c r="C123" s="102"/>
      <c r="D123" s="116"/>
      <c r="E123" s="105">
        <v>43008</v>
      </c>
      <c r="F123" s="84">
        <v>0</v>
      </c>
      <c r="G123" s="84">
        <v>0</v>
      </c>
      <c r="H123" s="65">
        <v>0</v>
      </c>
      <c r="I123" s="84">
        <v>0</v>
      </c>
      <c r="J123" s="84">
        <v>2880</v>
      </c>
      <c r="K123" s="84">
        <v>2880</v>
      </c>
    </row>
    <row r="124" spans="1:11" s="44" customFormat="1" ht="10.5" customHeight="1">
      <c r="A124" s="102"/>
      <c r="B124" s="102"/>
      <c r="C124" s="102"/>
      <c r="D124" s="116"/>
      <c r="E124" s="105">
        <v>43100</v>
      </c>
      <c r="F124" s="84">
        <v>0</v>
      </c>
      <c r="G124" s="84">
        <v>0</v>
      </c>
      <c r="H124" s="65">
        <v>0</v>
      </c>
      <c r="I124" s="84">
        <v>0</v>
      </c>
      <c r="J124" s="84">
        <v>2974</v>
      </c>
      <c r="K124" s="84">
        <v>2974</v>
      </c>
    </row>
    <row r="125" spans="1:11" s="44" customFormat="1" ht="11.25" customHeight="1">
      <c r="A125" s="102"/>
      <c r="B125" s="102">
        <v>2018</v>
      </c>
      <c r="C125" s="102">
        <v>2018</v>
      </c>
      <c r="D125" s="116"/>
      <c r="E125" s="112">
        <v>43190</v>
      </c>
      <c r="F125" s="84">
        <v>0</v>
      </c>
      <c r="G125" s="84">
        <v>0</v>
      </c>
      <c r="H125" s="65">
        <v>0</v>
      </c>
      <c r="I125" s="84">
        <v>0</v>
      </c>
      <c r="J125" s="84">
        <v>3186</v>
      </c>
      <c r="K125" s="84">
        <v>3186</v>
      </c>
    </row>
    <row r="126" spans="1:11" s="44" customFormat="1" ht="11.25" customHeight="1">
      <c r="A126" s="102"/>
      <c r="B126" s="102"/>
      <c r="C126" s="102"/>
      <c r="D126" s="116"/>
      <c r="E126" s="112">
        <v>43281</v>
      </c>
      <c r="F126" s="84">
        <v>0</v>
      </c>
      <c r="G126" s="84">
        <v>0</v>
      </c>
      <c r="H126" s="65">
        <v>0</v>
      </c>
      <c r="I126" s="84">
        <v>0</v>
      </c>
      <c r="J126" s="84">
        <v>3321</v>
      </c>
      <c r="K126" s="84">
        <v>3321</v>
      </c>
    </row>
    <row r="127" spans="1:11" s="44" customFormat="1" ht="11.25" customHeight="1">
      <c r="A127" s="102"/>
      <c r="B127" s="102"/>
      <c r="C127" s="102"/>
      <c r="D127" s="116"/>
      <c r="E127" s="112">
        <v>43373</v>
      </c>
      <c r="F127" s="84">
        <v>0</v>
      </c>
      <c r="G127" s="84">
        <v>0</v>
      </c>
      <c r="H127" s="65">
        <v>0</v>
      </c>
      <c r="I127" s="84">
        <v>0</v>
      </c>
      <c r="J127" s="84">
        <v>3379</v>
      </c>
      <c r="K127" s="84">
        <v>3379</v>
      </c>
    </row>
    <row r="128" spans="1:11" s="44" customFormat="1" ht="11.25" customHeight="1">
      <c r="A128" s="102"/>
      <c r="B128" s="102"/>
      <c r="C128" s="102"/>
      <c r="D128" s="116"/>
      <c r="E128" s="112">
        <v>43465</v>
      </c>
      <c r="F128" s="84">
        <v>0</v>
      </c>
      <c r="G128" s="84">
        <v>0</v>
      </c>
      <c r="H128" s="65">
        <v>0</v>
      </c>
      <c r="I128" s="84">
        <v>0</v>
      </c>
      <c r="J128" s="84">
        <v>3391</v>
      </c>
      <c r="K128" s="84">
        <v>3391</v>
      </c>
    </row>
    <row r="129" spans="1:12" ht="11.25" customHeight="1">
      <c r="A129" s="66"/>
      <c r="B129" s="66">
        <v>2019</v>
      </c>
      <c r="C129" s="66"/>
      <c r="D129" s="117"/>
      <c r="E129" s="106">
        <v>43555</v>
      </c>
      <c r="F129" s="82">
        <v>0</v>
      </c>
      <c r="G129" s="82">
        <v>0</v>
      </c>
      <c r="H129" s="67">
        <v>0</v>
      </c>
      <c r="I129" s="82">
        <v>0</v>
      </c>
      <c r="J129" s="82">
        <v>3377</v>
      </c>
      <c r="K129" s="82">
        <v>3377</v>
      </c>
    </row>
    <row r="130" spans="1:12" s="44" customFormat="1" ht="12" customHeight="1">
      <c r="A130" s="45"/>
      <c r="B130" s="45"/>
      <c r="C130" s="45"/>
      <c r="D130" s="118"/>
      <c r="E130" s="107"/>
      <c r="K130" s="46" t="s">
        <v>10</v>
      </c>
      <c r="L130" s="122">
        <v>9</v>
      </c>
    </row>
    <row r="131" spans="1:12" ht="12" customHeight="1">
      <c r="K131" s="47" t="s">
        <v>34</v>
      </c>
      <c r="L131" s="122"/>
    </row>
    <row r="132" spans="1:12" ht="12" customHeight="1">
      <c r="K132" s="37">
        <f>'T1'!$L$132</f>
        <v>43647</v>
      </c>
      <c r="L132" s="122"/>
    </row>
    <row r="133" spans="1:12">
      <c r="L133" s="33"/>
    </row>
    <row r="135" spans="1:12">
      <c r="L135" s="33"/>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sheetData>
  <sheetProtection formatCells="0" formatRows="0"/>
  <mergeCells count="7">
    <mergeCell ref="L130:L132"/>
    <mergeCell ref="A1:K1"/>
    <mergeCell ref="A4:K4"/>
    <mergeCell ref="A6:K6"/>
    <mergeCell ref="A68:K68"/>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9</xdr:col>
                    <xdr:colOff>657225</xdr:colOff>
                    <xdr:row>1</xdr:row>
                    <xdr:rowOff>66675</xdr:rowOff>
                  </from>
                  <to>
                    <xdr:col>10</xdr:col>
                    <xdr:colOff>952500</xdr:colOff>
                    <xdr:row>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L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2.42578125" style="43" customWidth="1"/>
    <col min="7" max="7" width="10.85546875" style="43" customWidth="1"/>
    <col min="8" max="8" width="14.28515625" style="43" customWidth="1"/>
    <col min="9" max="9" width="11" style="43" customWidth="1"/>
    <col min="10" max="10" width="13.710937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1</v>
      </c>
      <c r="B2" s="38"/>
      <c r="C2" s="38"/>
      <c r="D2" s="113"/>
      <c r="E2" s="103"/>
      <c r="F2" s="133" t="s">
        <v>75</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1519</v>
      </c>
      <c r="G7" s="100">
        <v>4613</v>
      </c>
      <c r="H7" s="100">
        <v>365</v>
      </c>
      <c r="I7" s="100">
        <v>1481</v>
      </c>
      <c r="J7" s="100">
        <v>374</v>
      </c>
      <c r="K7" s="100">
        <v>8352</v>
      </c>
    </row>
    <row r="8" spans="1:12" ht="11.25" customHeight="1">
      <c r="A8" s="64"/>
      <c r="B8" s="64"/>
      <c r="C8" s="64"/>
      <c r="D8" s="115" t="s">
        <v>96</v>
      </c>
      <c r="E8" s="105">
        <v>38168</v>
      </c>
      <c r="F8" s="100">
        <v>1562</v>
      </c>
      <c r="G8" s="100">
        <v>4618</v>
      </c>
      <c r="H8" s="100">
        <v>416</v>
      </c>
      <c r="I8" s="100">
        <v>1481</v>
      </c>
      <c r="J8" s="100">
        <v>374</v>
      </c>
      <c r="K8" s="100">
        <v>8451</v>
      </c>
    </row>
    <row r="9" spans="1:12" ht="11.25" customHeight="1">
      <c r="A9" s="64"/>
      <c r="B9" s="64"/>
      <c r="C9" s="64"/>
      <c r="D9" s="115" t="s">
        <v>96</v>
      </c>
      <c r="E9" s="105">
        <v>38260</v>
      </c>
      <c r="F9" s="100">
        <v>1715</v>
      </c>
      <c r="G9" s="100">
        <v>4650</v>
      </c>
      <c r="H9" s="100">
        <v>362</v>
      </c>
      <c r="I9" s="100">
        <v>1481</v>
      </c>
      <c r="J9" s="100">
        <v>374</v>
      </c>
      <c r="K9" s="100">
        <v>8582</v>
      </c>
    </row>
    <row r="10" spans="1:12" ht="11.25" customHeight="1">
      <c r="A10" s="64"/>
      <c r="B10" s="64"/>
      <c r="C10" s="64">
        <v>2004</v>
      </c>
      <c r="D10" s="115"/>
      <c r="E10" s="105">
        <v>38352</v>
      </c>
      <c r="F10" s="100">
        <v>1776</v>
      </c>
      <c r="G10" s="100">
        <v>4726</v>
      </c>
      <c r="H10" s="100">
        <v>375</v>
      </c>
      <c r="I10" s="100">
        <v>1825</v>
      </c>
      <c r="J10" s="100">
        <v>418</v>
      </c>
      <c r="K10" s="100">
        <v>9120</v>
      </c>
    </row>
    <row r="11" spans="1:12" ht="11.25" customHeight="1">
      <c r="A11" s="64"/>
      <c r="B11" s="64">
        <v>2005</v>
      </c>
      <c r="C11" s="64"/>
      <c r="D11" s="115" t="s">
        <v>96</v>
      </c>
      <c r="E11" s="105">
        <v>38442</v>
      </c>
      <c r="F11" s="100">
        <v>1903</v>
      </c>
      <c r="G11" s="100">
        <v>4937</v>
      </c>
      <c r="H11" s="100">
        <v>375</v>
      </c>
      <c r="I11" s="100">
        <v>1825</v>
      </c>
      <c r="J11" s="100">
        <v>418</v>
      </c>
      <c r="K11" s="100">
        <v>9458</v>
      </c>
    </row>
    <row r="12" spans="1:12" ht="11.25" customHeight="1">
      <c r="A12" s="64"/>
      <c r="B12" s="64" t="s">
        <v>95</v>
      </c>
      <c r="C12" s="64"/>
      <c r="D12" s="115" t="s">
        <v>96</v>
      </c>
      <c r="E12" s="105">
        <v>38533</v>
      </c>
      <c r="F12" s="100">
        <v>1901</v>
      </c>
      <c r="G12" s="100">
        <v>5028</v>
      </c>
      <c r="H12" s="100">
        <v>374</v>
      </c>
      <c r="I12" s="100">
        <v>1825</v>
      </c>
      <c r="J12" s="100">
        <v>418</v>
      </c>
      <c r="K12" s="100">
        <v>9546</v>
      </c>
    </row>
    <row r="13" spans="1:12" ht="11.25" customHeight="1">
      <c r="A13" s="64"/>
      <c r="B13" s="64" t="s">
        <v>95</v>
      </c>
      <c r="C13" s="64"/>
      <c r="D13" s="115" t="s">
        <v>96</v>
      </c>
      <c r="E13" s="105">
        <v>38625</v>
      </c>
      <c r="F13" s="100">
        <v>1957</v>
      </c>
      <c r="G13" s="100">
        <v>5151</v>
      </c>
      <c r="H13" s="100">
        <v>372</v>
      </c>
      <c r="I13" s="100">
        <v>1825</v>
      </c>
      <c r="J13" s="100">
        <v>418</v>
      </c>
      <c r="K13" s="100">
        <v>9723</v>
      </c>
    </row>
    <row r="14" spans="1:12" ht="11.25" customHeight="1">
      <c r="A14" s="64"/>
      <c r="B14" s="64" t="s">
        <v>95</v>
      </c>
      <c r="C14" s="64">
        <v>2005</v>
      </c>
      <c r="D14" s="115"/>
      <c r="E14" s="105">
        <v>38717</v>
      </c>
      <c r="F14" s="100">
        <v>1841</v>
      </c>
      <c r="G14" s="100">
        <v>5231</v>
      </c>
      <c r="H14" s="100">
        <v>400</v>
      </c>
      <c r="I14" s="100">
        <v>1915</v>
      </c>
      <c r="J14" s="100">
        <v>462</v>
      </c>
      <c r="K14" s="100">
        <v>9849</v>
      </c>
    </row>
    <row r="15" spans="1:12" ht="11.25" customHeight="1">
      <c r="A15" s="64"/>
      <c r="B15" s="64">
        <v>2006</v>
      </c>
      <c r="C15" s="64"/>
      <c r="D15" s="115" t="s">
        <v>96</v>
      </c>
      <c r="E15" s="105">
        <v>38807</v>
      </c>
      <c r="F15" s="100">
        <v>2090</v>
      </c>
      <c r="G15" s="100">
        <v>5377</v>
      </c>
      <c r="H15" s="100">
        <v>399</v>
      </c>
      <c r="I15" s="100">
        <v>1915</v>
      </c>
      <c r="J15" s="100">
        <v>462</v>
      </c>
      <c r="K15" s="100">
        <v>10243</v>
      </c>
    </row>
    <row r="16" spans="1:12" ht="11.25" customHeight="1">
      <c r="A16" s="64"/>
      <c r="B16" s="64"/>
      <c r="C16" s="64"/>
      <c r="D16" s="115" t="s">
        <v>96</v>
      </c>
      <c r="E16" s="105">
        <v>38898</v>
      </c>
      <c r="F16" s="100">
        <v>1569</v>
      </c>
      <c r="G16" s="100">
        <v>5419</v>
      </c>
      <c r="H16" s="100">
        <v>307</v>
      </c>
      <c r="I16" s="100">
        <v>1915</v>
      </c>
      <c r="J16" s="100">
        <v>462</v>
      </c>
      <c r="K16" s="100">
        <v>9672</v>
      </c>
    </row>
    <row r="17" spans="1:11" ht="11.25" customHeight="1">
      <c r="A17" s="64"/>
      <c r="B17" s="64"/>
      <c r="C17" s="64"/>
      <c r="D17" s="115" t="s">
        <v>96</v>
      </c>
      <c r="E17" s="105">
        <v>38990</v>
      </c>
      <c r="F17" s="100">
        <v>1581</v>
      </c>
      <c r="G17" s="100">
        <v>5509</v>
      </c>
      <c r="H17" s="100">
        <v>307</v>
      </c>
      <c r="I17" s="100">
        <v>1915</v>
      </c>
      <c r="J17" s="100">
        <v>462</v>
      </c>
      <c r="K17" s="100">
        <v>9774</v>
      </c>
    </row>
    <row r="18" spans="1:11" ht="11.25" customHeight="1">
      <c r="A18" s="64"/>
      <c r="B18" s="64"/>
      <c r="C18" s="64">
        <v>2006</v>
      </c>
      <c r="D18" s="115"/>
      <c r="E18" s="105">
        <v>39082</v>
      </c>
      <c r="F18" s="100">
        <v>1346</v>
      </c>
      <c r="G18" s="100">
        <v>5539</v>
      </c>
      <c r="H18" s="100">
        <v>311</v>
      </c>
      <c r="I18" s="100">
        <v>1964</v>
      </c>
      <c r="J18" s="100">
        <v>472</v>
      </c>
      <c r="K18" s="100">
        <v>9632</v>
      </c>
    </row>
    <row r="19" spans="1:11" ht="11.25" customHeight="1">
      <c r="A19" s="64"/>
      <c r="B19" s="64">
        <v>2007</v>
      </c>
      <c r="C19" s="64"/>
      <c r="D19" s="115" t="s">
        <v>96</v>
      </c>
      <c r="E19" s="105">
        <v>39172</v>
      </c>
      <c r="F19" s="100">
        <v>1840</v>
      </c>
      <c r="G19" s="100">
        <v>5683</v>
      </c>
      <c r="H19" s="100">
        <v>310</v>
      </c>
      <c r="I19" s="100">
        <v>1964</v>
      </c>
      <c r="J19" s="100">
        <v>472</v>
      </c>
      <c r="K19" s="100">
        <v>10269</v>
      </c>
    </row>
    <row r="20" spans="1:11" ht="11.25" customHeight="1">
      <c r="A20" s="64"/>
      <c r="B20" s="64" t="s">
        <v>95</v>
      </c>
      <c r="C20" s="64"/>
      <c r="D20" s="115" t="s">
        <v>96</v>
      </c>
      <c r="E20" s="105">
        <v>39263</v>
      </c>
      <c r="F20" s="100">
        <v>1853</v>
      </c>
      <c r="G20" s="100">
        <v>5743</v>
      </c>
      <c r="H20" s="100">
        <v>303</v>
      </c>
      <c r="I20" s="100">
        <v>1964</v>
      </c>
      <c r="J20" s="100">
        <v>472</v>
      </c>
      <c r="K20" s="100">
        <v>10335</v>
      </c>
    </row>
    <row r="21" spans="1:11" ht="11.25" customHeight="1">
      <c r="A21" s="64"/>
      <c r="B21" s="64" t="s">
        <v>95</v>
      </c>
      <c r="C21" s="64"/>
      <c r="D21" s="115" t="s">
        <v>96</v>
      </c>
      <c r="E21" s="105">
        <v>39355</v>
      </c>
      <c r="F21" s="100">
        <v>1968</v>
      </c>
      <c r="G21" s="100">
        <v>5893</v>
      </c>
      <c r="H21" s="100">
        <v>303</v>
      </c>
      <c r="I21" s="100">
        <v>1964</v>
      </c>
      <c r="J21" s="100">
        <v>472</v>
      </c>
      <c r="K21" s="100">
        <v>10600</v>
      </c>
    </row>
    <row r="22" spans="1:11" ht="11.25" customHeight="1">
      <c r="A22" s="64"/>
      <c r="B22" s="64" t="s">
        <v>95</v>
      </c>
      <c r="C22" s="64">
        <v>2007</v>
      </c>
      <c r="D22" s="115"/>
      <c r="E22" s="105">
        <v>39447</v>
      </c>
      <c r="F22" s="100">
        <v>1928</v>
      </c>
      <c r="G22" s="100">
        <v>5914</v>
      </c>
      <c r="H22" s="100">
        <v>334</v>
      </c>
      <c r="I22" s="100">
        <v>2139</v>
      </c>
      <c r="J22" s="100">
        <v>516</v>
      </c>
      <c r="K22" s="100">
        <v>10831</v>
      </c>
    </row>
    <row r="23" spans="1:11" ht="11.25" customHeight="1">
      <c r="A23" s="64"/>
      <c r="B23" s="64">
        <v>2008</v>
      </c>
      <c r="C23" s="64"/>
      <c r="D23" s="115" t="s">
        <v>96</v>
      </c>
      <c r="E23" s="105">
        <v>39538</v>
      </c>
      <c r="F23" s="100">
        <v>1390.5</v>
      </c>
      <c r="G23" s="100">
        <v>6142</v>
      </c>
      <c r="H23" s="100">
        <v>334</v>
      </c>
      <c r="I23" s="100">
        <v>2139</v>
      </c>
      <c r="J23" s="100">
        <v>516</v>
      </c>
      <c r="K23" s="100">
        <v>10521.5</v>
      </c>
    </row>
    <row r="24" spans="1:11" ht="11.25" customHeight="1">
      <c r="A24" s="64"/>
      <c r="B24" s="64"/>
      <c r="C24" s="64"/>
      <c r="D24" s="115" t="s">
        <v>96</v>
      </c>
      <c r="E24" s="105">
        <v>39629</v>
      </c>
      <c r="F24" s="100">
        <v>886.1</v>
      </c>
      <c r="G24" s="100">
        <v>6056</v>
      </c>
      <c r="H24" s="100">
        <v>334</v>
      </c>
      <c r="I24" s="100">
        <v>2139</v>
      </c>
      <c r="J24" s="100">
        <v>516</v>
      </c>
      <c r="K24" s="100">
        <v>9931.1</v>
      </c>
    </row>
    <row r="25" spans="1:11" ht="11.25" customHeight="1">
      <c r="A25" s="64"/>
      <c r="B25" s="64"/>
      <c r="C25" s="64"/>
      <c r="D25" s="115" t="s">
        <v>96</v>
      </c>
      <c r="E25" s="105">
        <v>39721</v>
      </c>
      <c r="F25" s="100">
        <v>993.3</v>
      </c>
      <c r="G25" s="100">
        <v>6225</v>
      </c>
      <c r="H25" s="100">
        <v>330</v>
      </c>
      <c r="I25" s="100">
        <v>2139</v>
      </c>
      <c r="J25" s="100">
        <v>516</v>
      </c>
      <c r="K25" s="100">
        <v>10203.299999999999</v>
      </c>
    </row>
    <row r="26" spans="1:11" ht="11.25" customHeight="1">
      <c r="A26" s="64"/>
      <c r="B26" s="64"/>
      <c r="C26" s="64">
        <v>2008</v>
      </c>
      <c r="D26" s="115"/>
      <c r="E26" s="105">
        <v>39813</v>
      </c>
      <c r="F26" s="100">
        <v>797.9</v>
      </c>
      <c r="G26" s="100">
        <v>6404</v>
      </c>
      <c r="H26" s="100">
        <v>375</v>
      </c>
      <c r="I26" s="100">
        <v>2163</v>
      </c>
      <c r="J26" s="100">
        <v>550</v>
      </c>
      <c r="K26" s="100">
        <v>10289.9</v>
      </c>
    </row>
    <row r="27" spans="1:11" ht="11.25" customHeight="1">
      <c r="A27" s="64"/>
      <c r="B27" s="64">
        <v>2009</v>
      </c>
      <c r="C27" s="64"/>
      <c r="D27" s="115" t="s">
        <v>96</v>
      </c>
      <c r="E27" s="105">
        <v>39903</v>
      </c>
      <c r="F27" s="100">
        <v>1642.9</v>
      </c>
      <c r="G27" s="100">
        <v>6637</v>
      </c>
      <c r="H27" s="100">
        <v>375</v>
      </c>
      <c r="I27" s="100">
        <v>2171</v>
      </c>
      <c r="J27" s="100">
        <v>550</v>
      </c>
      <c r="K27" s="100">
        <v>11375.9</v>
      </c>
    </row>
    <row r="28" spans="1:11" ht="11.25" customHeight="1">
      <c r="A28" s="64"/>
      <c r="B28" s="64" t="s">
        <v>95</v>
      </c>
      <c r="C28" s="64"/>
      <c r="D28" s="115" t="s">
        <v>96</v>
      </c>
      <c r="E28" s="105">
        <v>39994</v>
      </c>
      <c r="F28" s="100">
        <v>3787.2</v>
      </c>
      <c r="G28" s="100">
        <v>6791</v>
      </c>
      <c r="H28" s="100">
        <v>375</v>
      </c>
      <c r="I28" s="100">
        <v>2169</v>
      </c>
      <c r="J28" s="100">
        <v>550</v>
      </c>
      <c r="K28" s="100">
        <v>13672.2</v>
      </c>
    </row>
    <row r="29" spans="1:11" ht="11.25" customHeight="1">
      <c r="A29" s="64"/>
      <c r="B29" s="64" t="s">
        <v>95</v>
      </c>
      <c r="C29" s="64"/>
      <c r="D29" s="115" t="s">
        <v>96</v>
      </c>
      <c r="E29" s="105">
        <v>40086</v>
      </c>
      <c r="F29" s="100">
        <v>3417.8</v>
      </c>
      <c r="G29" s="100">
        <v>6922</v>
      </c>
      <c r="H29" s="100">
        <v>375</v>
      </c>
      <c r="I29" s="100">
        <v>2169</v>
      </c>
      <c r="J29" s="100">
        <v>550</v>
      </c>
      <c r="K29" s="100">
        <v>13433.8</v>
      </c>
    </row>
    <row r="30" spans="1:11" ht="11.25" customHeight="1">
      <c r="A30" s="64"/>
      <c r="B30" s="64" t="s">
        <v>95</v>
      </c>
      <c r="C30" s="64">
        <v>2009</v>
      </c>
      <c r="D30" s="115"/>
      <c r="E30" s="105">
        <v>40178</v>
      </c>
      <c r="F30" s="100">
        <v>872.2</v>
      </c>
      <c r="G30" s="100">
        <v>6865</v>
      </c>
      <c r="H30" s="100">
        <v>469</v>
      </c>
      <c r="I30" s="100">
        <v>2268</v>
      </c>
      <c r="J30" s="100">
        <v>646</v>
      </c>
      <c r="K30" s="100">
        <v>11120.2</v>
      </c>
    </row>
    <row r="31" spans="1:11" ht="11.25" customHeight="1">
      <c r="A31" s="64"/>
      <c r="B31" s="64">
        <v>2010</v>
      </c>
      <c r="C31" s="64"/>
      <c r="D31" s="115" t="s">
        <v>96</v>
      </c>
      <c r="E31" s="105">
        <v>40268</v>
      </c>
      <c r="F31" s="100">
        <v>1527.3</v>
      </c>
      <c r="G31" s="100">
        <v>7040</v>
      </c>
      <c r="H31" s="100">
        <v>469</v>
      </c>
      <c r="I31" s="100">
        <v>2280</v>
      </c>
      <c r="J31" s="100">
        <v>646</v>
      </c>
      <c r="K31" s="100">
        <v>11962.3</v>
      </c>
    </row>
    <row r="32" spans="1:11" ht="11.25" customHeight="1">
      <c r="A32" s="64"/>
      <c r="B32" s="64"/>
      <c r="C32" s="64"/>
      <c r="D32" s="115" t="s">
        <v>96</v>
      </c>
      <c r="E32" s="105">
        <v>40359</v>
      </c>
      <c r="F32" s="100">
        <v>1344.2</v>
      </c>
      <c r="G32" s="100">
        <v>7167</v>
      </c>
      <c r="H32" s="100">
        <v>501</v>
      </c>
      <c r="I32" s="100">
        <v>2267</v>
      </c>
      <c r="J32" s="100">
        <v>646</v>
      </c>
      <c r="K32" s="100">
        <v>11925.2</v>
      </c>
    </row>
    <row r="33" spans="1:11" ht="11.25" customHeight="1">
      <c r="A33" s="64"/>
      <c r="B33" s="64"/>
      <c r="C33" s="64"/>
      <c r="D33" s="115" t="s">
        <v>96</v>
      </c>
      <c r="E33" s="105">
        <v>40451</v>
      </c>
      <c r="F33" s="100">
        <v>6480.5</v>
      </c>
      <c r="G33" s="100">
        <v>1490</v>
      </c>
      <c r="H33" s="100">
        <v>501</v>
      </c>
      <c r="I33" s="100">
        <v>2271</v>
      </c>
      <c r="J33" s="100">
        <v>646</v>
      </c>
      <c r="K33" s="100">
        <v>11388.5</v>
      </c>
    </row>
    <row r="34" spans="1:11" ht="11.25" customHeight="1">
      <c r="A34" s="64"/>
      <c r="B34" s="64"/>
      <c r="C34" s="64">
        <v>2010</v>
      </c>
      <c r="D34" s="115"/>
      <c r="E34" s="105">
        <v>40543</v>
      </c>
      <c r="F34" s="100">
        <v>7846.5</v>
      </c>
      <c r="G34" s="100">
        <v>341</v>
      </c>
      <c r="H34" s="100">
        <v>595</v>
      </c>
      <c r="I34" s="100">
        <v>2393</v>
      </c>
      <c r="J34" s="100">
        <v>644</v>
      </c>
      <c r="K34" s="100">
        <v>11819.5</v>
      </c>
    </row>
    <row r="35" spans="1:11" ht="11.25" customHeight="1">
      <c r="A35" s="64"/>
      <c r="B35" s="64">
        <v>2011</v>
      </c>
      <c r="C35" s="64"/>
      <c r="D35" s="115" t="s">
        <v>96</v>
      </c>
      <c r="E35" s="105">
        <v>40633</v>
      </c>
      <c r="F35" s="100">
        <v>7991</v>
      </c>
      <c r="G35" s="100">
        <v>341</v>
      </c>
      <c r="H35" s="100">
        <v>647</v>
      </c>
      <c r="I35" s="100">
        <v>2387</v>
      </c>
      <c r="J35" s="100">
        <v>644</v>
      </c>
      <c r="K35" s="100">
        <v>12010</v>
      </c>
    </row>
    <row r="36" spans="1:11" ht="11.25" customHeight="1">
      <c r="A36" s="64"/>
      <c r="B36" s="64" t="s">
        <v>95</v>
      </c>
      <c r="C36" s="64"/>
      <c r="D36" s="115" t="s">
        <v>96</v>
      </c>
      <c r="E36" s="105">
        <v>40724</v>
      </c>
      <c r="F36" s="100">
        <v>8408.9</v>
      </c>
      <c r="G36" s="100">
        <v>341</v>
      </c>
      <c r="H36" s="100">
        <v>662</v>
      </c>
      <c r="I36" s="100">
        <v>2391</v>
      </c>
      <c r="J36" s="100">
        <v>644</v>
      </c>
      <c r="K36" s="100">
        <v>12446.9</v>
      </c>
    </row>
    <row r="37" spans="1:11" ht="11.25" customHeight="1">
      <c r="A37" s="64"/>
      <c r="B37" s="64" t="s">
        <v>95</v>
      </c>
      <c r="C37" s="64"/>
      <c r="D37" s="115" t="s">
        <v>96</v>
      </c>
      <c r="E37" s="105">
        <v>40816</v>
      </c>
      <c r="F37" s="100">
        <v>8361.9</v>
      </c>
      <c r="G37" s="100">
        <v>352</v>
      </c>
      <c r="H37" s="100">
        <v>673</v>
      </c>
      <c r="I37" s="100">
        <v>2403</v>
      </c>
      <c r="J37" s="100">
        <v>644</v>
      </c>
      <c r="K37" s="100">
        <v>12433.9</v>
      </c>
    </row>
    <row r="38" spans="1:11" ht="11.25" customHeight="1">
      <c r="A38" s="64"/>
      <c r="B38" s="64" t="s">
        <v>95</v>
      </c>
      <c r="C38" s="64">
        <v>2011</v>
      </c>
      <c r="D38" s="115"/>
      <c r="E38" s="105">
        <v>40908</v>
      </c>
      <c r="F38" s="100">
        <v>8870</v>
      </c>
      <c r="G38" s="100">
        <v>352</v>
      </c>
      <c r="H38" s="100">
        <v>783</v>
      </c>
      <c r="I38" s="100">
        <v>2515</v>
      </c>
      <c r="J38" s="100">
        <v>572</v>
      </c>
      <c r="K38" s="100">
        <v>13092</v>
      </c>
    </row>
    <row r="39" spans="1:11" ht="11.25" customHeight="1">
      <c r="A39" s="64"/>
      <c r="B39" s="64">
        <v>2012</v>
      </c>
      <c r="C39" s="64">
        <v>2012</v>
      </c>
      <c r="D39" s="115"/>
      <c r="E39" s="105">
        <v>40999</v>
      </c>
      <c r="F39" s="100">
        <v>9266.1</v>
      </c>
      <c r="G39" s="100">
        <v>360</v>
      </c>
      <c r="H39" s="100">
        <v>869</v>
      </c>
      <c r="I39" s="100">
        <v>2519</v>
      </c>
      <c r="J39" s="100">
        <v>576</v>
      </c>
      <c r="K39" s="100">
        <v>13590.1</v>
      </c>
    </row>
    <row r="40" spans="1:11" ht="11.25" customHeight="1">
      <c r="A40" s="64"/>
      <c r="B40" s="64"/>
      <c r="C40" s="64"/>
      <c r="D40" s="115"/>
      <c r="E40" s="105">
        <v>41090</v>
      </c>
      <c r="F40" s="100">
        <v>8347.7999999999993</v>
      </c>
      <c r="G40" s="100">
        <v>421</v>
      </c>
      <c r="H40" s="100">
        <v>964</v>
      </c>
      <c r="I40" s="100">
        <v>4324</v>
      </c>
      <c r="J40" s="100">
        <v>584</v>
      </c>
      <c r="K40" s="100">
        <v>14640.8</v>
      </c>
    </row>
    <row r="41" spans="1:11" ht="11.25" customHeight="1">
      <c r="A41" s="64"/>
      <c r="B41" s="64"/>
      <c r="C41" s="64"/>
      <c r="D41" s="115"/>
      <c r="E41" s="105">
        <v>41182</v>
      </c>
      <c r="F41" s="100">
        <v>8519</v>
      </c>
      <c r="G41" s="100">
        <v>392</v>
      </c>
      <c r="H41" s="100">
        <v>969</v>
      </c>
      <c r="I41" s="100">
        <v>4333</v>
      </c>
      <c r="J41" s="100">
        <v>586</v>
      </c>
      <c r="K41" s="100">
        <v>14799</v>
      </c>
    </row>
    <row r="42" spans="1:11" ht="11.25" customHeight="1">
      <c r="A42" s="64"/>
      <c r="B42" s="64"/>
      <c r="C42" s="64"/>
      <c r="D42" s="115"/>
      <c r="E42" s="105">
        <v>41274</v>
      </c>
      <c r="F42" s="100">
        <v>8372.5</v>
      </c>
      <c r="G42" s="100">
        <v>395</v>
      </c>
      <c r="H42" s="100">
        <v>1095</v>
      </c>
      <c r="I42" s="100">
        <v>3485</v>
      </c>
      <c r="J42" s="100">
        <v>586</v>
      </c>
      <c r="K42" s="100">
        <v>13933.5</v>
      </c>
    </row>
    <row r="43" spans="1:11" ht="11.25" customHeight="1">
      <c r="A43" s="64"/>
      <c r="B43" s="64">
        <v>2013</v>
      </c>
      <c r="C43" s="64">
        <v>2013</v>
      </c>
      <c r="D43" s="115"/>
      <c r="E43" s="105">
        <v>41364</v>
      </c>
      <c r="F43" s="100">
        <v>8651.7000000000007</v>
      </c>
      <c r="G43" s="100">
        <v>491</v>
      </c>
      <c r="H43" s="100">
        <v>1106</v>
      </c>
      <c r="I43" s="100">
        <v>2670</v>
      </c>
      <c r="J43" s="100">
        <v>610</v>
      </c>
      <c r="K43" s="100">
        <v>13528.7</v>
      </c>
    </row>
    <row r="44" spans="1:11" ht="11.25" customHeight="1">
      <c r="A44" s="64"/>
      <c r="B44" s="64" t="s">
        <v>95</v>
      </c>
      <c r="C44" s="64"/>
      <c r="D44" s="115"/>
      <c r="E44" s="105">
        <v>41455</v>
      </c>
      <c r="F44" s="97">
        <v>9695.2000000000007</v>
      </c>
      <c r="G44" s="97">
        <v>467</v>
      </c>
      <c r="H44" s="97">
        <v>1083</v>
      </c>
      <c r="I44" s="97">
        <v>2687</v>
      </c>
      <c r="J44" s="97">
        <v>626</v>
      </c>
      <c r="K44" s="97">
        <v>14558.2</v>
      </c>
    </row>
    <row r="45" spans="1:11" ht="11.25" customHeight="1">
      <c r="A45" s="64"/>
      <c r="B45" s="64" t="s">
        <v>95</v>
      </c>
      <c r="C45" s="64"/>
      <c r="D45" s="115"/>
      <c r="E45" s="105">
        <v>41547</v>
      </c>
      <c r="F45" s="97">
        <v>9570.9</v>
      </c>
      <c r="G45" s="97">
        <v>1869</v>
      </c>
      <c r="H45" s="97">
        <v>1082</v>
      </c>
      <c r="I45" s="97">
        <v>2700</v>
      </c>
      <c r="J45" s="97">
        <v>642</v>
      </c>
      <c r="K45" s="97">
        <v>15863.9</v>
      </c>
    </row>
    <row r="46" spans="1:11" ht="11.25" customHeight="1">
      <c r="A46" s="64"/>
      <c r="B46" s="64" t="s">
        <v>95</v>
      </c>
      <c r="C46" s="64"/>
      <c r="D46" s="115"/>
      <c r="E46" s="105">
        <v>41639</v>
      </c>
      <c r="F46" s="97">
        <v>8845.4</v>
      </c>
      <c r="G46" s="97">
        <v>1917</v>
      </c>
      <c r="H46" s="97">
        <v>1116</v>
      </c>
      <c r="I46" s="97">
        <v>2914</v>
      </c>
      <c r="J46" s="97">
        <v>614</v>
      </c>
      <c r="K46" s="97">
        <v>15406.4</v>
      </c>
    </row>
    <row r="47" spans="1:11" ht="11.25" customHeight="1">
      <c r="A47" s="64"/>
      <c r="B47" s="64">
        <v>2014</v>
      </c>
      <c r="C47" s="64">
        <v>2014</v>
      </c>
      <c r="D47" s="115"/>
      <c r="E47" s="105">
        <v>41729</v>
      </c>
      <c r="F47" s="97">
        <v>8850.9</v>
      </c>
      <c r="G47" s="97">
        <v>443</v>
      </c>
      <c r="H47" s="97">
        <v>1089</v>
      </c>
      <c r="I47" s="97">
        <v>3431</v>
      </c>
      <c r="J47" s="97">
        <v>644</v>
      </c>
      <c r="K47" s="97">
        <v>14457.9</v>
      </c>
    </row>
    <row r="48" spans="1:11" ht="11.25" customHeight="1">
      <c r="A48" s="64"/>
      <c r="B48" s="64" t="s">
        <v>95</v>
      </c>
      <c r="C48" s="64"/>
      <c r="D48" s="115"/>
      <c r="E48" s="105">
        <v>41820</v>
      </c>
      <c r="F48" s="97">
        <v>9954.5</v>
      </c>
      <c r="G48" s="97">
        <v>454</v>
      </c>
      <c r="H48" s="97">
        <v>1060</v>
      </c>
      <c r="I48" s="97">
        <v>3435</v>
      </c>
      <c r="J48" s="97">
        <v>598</v>
      </c>
      <c r="K48" s="97">
        <v>15501.5</v>
      </c>
    </row>
    <row r="49" spans="1:11" ht="11.25" customHeight="1">
      <c r="A49" s="64"/>
      <c r="B49" s="64" t="s">
        <v>95</v>
      </c>
      <c r="C49" s="64"/>
      <c r="D49" s="115"/>
      <c r="E49" s="105">
        <v>41912</v>
      </c>
      <c r="F49" s="97">
        <v>8934.7000000000007</v>
      </c>
      <c r="G49" s="97">
        <v>454</v>
      </c>
      <c r="H49" s="97">
        <v>1089</v>
      </c>
      <c r="I49" s="97">
        <v>3445</v>
      </c>
      <c r="J49" s="97">
        <v>696</v>
      </c>
      <c r="K49" s="97">
        <v>14618.7</v>
      </c>
    </row>
    <row r="50" spans="1:11" ht="11.25" customHeight="1">
      <c r="A50" s="64"/>
      <c r="B50" s="64" t="s">
        <v>95</v>
      </c>
      <c r="C50" s="64"/>
      <c r="D50" s="115"/>
      <c r="E50" s="105">
        <v>42004</v>
      </c>
      <c r="F50" s="97">
        <v>9028.7000000000007</v>
      </c>
      <c r="G50" s="97">
        <v>451</v>
      </c>
      <c r="H50" s="97">
        <v>1237</v>
      </c>
      <c r="I50" s="97">
        <v>3024</v>
      </c>
      <c r="J50" s="97">
        <v>612</v>
      </c>
      <c r="K50" s="97">
        <v>14352.7</v>
      </c>
    </row>
    <row r="51" spans="1:11" ht="11.25" customHeight="1">
      <c r="A51" s="64"/>
      <c r="B51" s="64">
        <v>2015</v>
      </c>
      <c r="C51" s="64">
        <v>2015</v>
      </c>
      <c r="D51" s="115"/>
      <c r="E51" s="105">
        <v>42094</v>
      </c>
      <c r="F51" s="97">
        <v>8989.7999999999993</v>
      </c>
      <c r="G51" s="97">
        <v>438</v>
      </c>
      <c r="H51" s="97">
        <v>1209</v>
      </c>
      <c r="I51" s="97">
        <v>3063</v>
      </c>
      <c r="J51" s="97">
        <v>620</v>
      </c>
      <c r="K51" s="97">
        <v>14319.8</v>
      </c>
    </row>
    <row r="52" spans="1:11" s="44" customFormat="1" ht="11.25" customHeight="1">
      <c r="A52" s="102"/>
      <c r="B52" s="102"/>
      <c r="C52" s="102"/>
      <c r="D52" s="116"/>
      <c r="E52" s="105">
        <v>42185</v>
      </c>
      <c r="F52" s="84">
        <v>9436.4</v>
      </c>
      <c r="G52" s="84">
        <v>432</v>
      </c>
      <c r="H52" s="84">
        <v>1199</v>
      </c>
      <c r="I52" s="84">
        <v>3067</v>
      </c>
      <c r="J52" s="84">
        <v>636</v>
      </c>
      <c r="K52" s="84">
        <v>14770.4</v>
      </c>
    </row>
    <row r="53" spans="1:11" s="44" customFormat="1" ht="11.25" customHeight="1">
      <c r="A53" s="102"/>
      <c r="B53" s="102"/>
      <c r="C53" s="102"/>
      <c r="D53" s="116"/>
      <c r="E53" s="105">
        <v>42277</v>
      </c>
      <c r="F53" s="84">
        <v>9429.5</v>
      </c>
      <c r="G53" s="84">
        <v>432</v>
      </c>
      <c r="H53" s="84">
        <v>1193</v>
      </c>
      <c r="I53" s="65">
        <v>3011</v>
      </c>
      <c r="J53" s="84">
        <v>656</v>
      </c>
      <c r="K53" s="84">
        <v>14721.5</v>
      </c>
    </row>
    <row r="54" spans="1:11" s="44" customFormat="1" ht="11.25" customHeight="1">
      <c r="A54" s="102"/>
      <c r="B54" s="102"/>
      <c r="C54" s="102"/>
      <c r="D54" s="116"/>
      <c r="E54" s="105">
        <v>42369</v>
      </c>
      <c r="F54" s="84">
        <v>8876.2999999999993</v>
      </c>
      <c r="G54" s="84">
        <v>247</v>
      </c>
      <c r="H54" s="84">
        <v>1208</v>
      </c>
      <c r="I54" s="65">
        <v>3171</v>
      </c>
      <c r="J54" s="84">
        <v>674</v>
      </c>
      <c r="K54" s="84">
        <v>14176.3</v>
      </c>
    </row>
    <row r="55" spans="1:11" s="44" customFormat="1" ht="11.25" customHeight="1">
      <c r="A55" s="102"/>
      <c r="B55" s="102">
        <v>2016</v>
      </c>
      <c r="C55" s="102">
        <v>2016</v>
      </c>
      <c r="D55" s="116"/>
      <c r="E55" s="105">
        <v>42460</v>
      </c>
      <c r="F55" s="84">
        <v>9214.2000000000007</v>
      </c>
      <c r="G55" s="84">
        <v>228</v>
      </c>
      <c r="H55" s="84">
        <v>1212</v>
      </c>
      <c r="I55" s="65">
        <v>3090</v>
      </c>
      <c r="J55" s="84">
        <v>688</v>
      </c>
      <c r="K55" s="84">
        <v>14432.2</v>
      </c>
    </row>
    <row r="56" spans="1:11" s="44" customFormat="1" ht="11.25" customHeight="1">
      <c r="A56" s="102"/>
      <c r="B56" s="102"/>
      <c r="C56" s="102"/>
      <c r="D56" s="116"/>
      <c r="E56" s="105">
        <v>42551</v>
      </c>
      <c r="F56" s="84">
        <v>8967</v>
      </c>
      <c r="G56" s="84">
        <v>240</v>
      </c>
      <c r="H56" s="84">
        <v>1206</v>
      </c>
      <c r="I56" s="65">
        <v>3136</v>
      </c>
      <c r="J56" s="84">
        <v>710</v>
      </c>
      <c r="K56" s="84">
        <v>14259</v>
      </c>
    </row>
    <row r="57" spans="1:11" s="44" customFormat="1" ht="11.25" customHeight="1">
      <c r="A57" s="102"/>
      <c r="B57" s="102"/>
      <c r="C57" s="102"/>
      <c r="D57" s="116"/>
      <c r="E57" s="105">
        <v>42643</v>
      </c>
      <c r="F57" s="84">
        <v>9822.7999999999993</v>
      </c>
      <c r="G57" s="84">
        <v>221</v>
      </c>
      <c r="H57" s="84">
        <v>1229</v>
      </c>
      <c r="I57" s="65">
        <v>3123</v>
      </c>
      <c r="J57" s="84">
        <v>734</v>
      </c>
      <c r="K57" s="84">
        <v>15129.8</v>
      </c>
    </row>
    <row r="58" spans="1:11" s="44" customFormat="1" ht="11.25" customHeight="1">
      <c r="A58" s="102"/>
      <c r="B58" s="102"/>
      <c r="C58" s="102"/>
      <c r="D58" s="116"/>
      <c r="E58" s="105">
        <v>42735</v>
      </c>
      <c r="F58" s="84">
        <v>9330.2999999999993</v>
      </c>
      <c r="G58" s="84">
        <v>220</v>
      </c>
      <c r="H58" s="84">
        <v>1227</v>
      </c>
      <c r="I58" s="65">
        <v>2899</v>
      </c>
      <c r="J58" s="84">
        <v>764</v>
      </c>
      <c r="K58" s="84">
        <v>14440.3</v>
      </c>
    </row>
    <row r="59" spans="1:11" s="44" customFormat="1" ht="11.25" customHeight="1">
      <c r="A59" s="102"/>
      <c r="B59" s="102">
        <v>2017</v>
      </c>
      <c r="C59" s="102">
        <v>2017</v>
      </c>
      <c r="D59" s="116"/>
      <c r="E59" s="105">
        <v>42825</v>
      </c>
      <c r="F59" s="84">
        <v>9852.2999999999993</v>
      </c>
      <c r="G59" s="84">
        <v>228</v>
      </c>
      <c r="H59" s="84">
        <v>1251</v>
      </c>
      <c r="I59" s="65">
        <v>2909</v>
      </c>
      <c r="J59" s="84">
        <v>732</v>
      </c>
      <c r="K59" s="84">
        <v>14972.3</v>
      </c>
    </row>
    <row r="60" spans="1:11" s="44" customFormat="1" ht="11.25" customHeight="1">
      <c r="A60" s="102"/>
      <c r="B60" s="102"/>
      <c r="C60" s="102"/>
      <c r="D60" s="116"/>
      <c r="E60" s="105">
        <v>42916</v>
      </c>
      <c r="F60" s="84">
        <v>10087.5</v>
      </c>
      <c r="G60" s="84">
        <v>231</v>
      </c>
      <c r="H60" s="84">
        <v>1250</v>
      </c>
      <c r="I60" s="65">
        <v>2922</v>
      </c>
      <c r="J60" s="84">
        <v>782</v>
      </c>
      <c r="K60" s="84">
        <v>15272.5</v>
      </c>
    </row>
    <row r="61" spans="1:11" s="44" customFormat="1" ht="11.25" customHeight="1">
      <c r="A61" s="102"/>
      <c r="B61" s="102"/>
      <c r="C61" s="102"/>
      <c r="D61" s="116"/>
      <c r="E61" s="105">
        <v>43008</v>
      </c>
      <c r="F61" s="84">
        <v>10204.799999999999</v>
      </c>
      <c r="G61" s="84">
        <v>239</v>
      </c>
      <c r="H61" s="84">
        <v>1246</v>
      </c>
      <c r="I61" s="65">
        <v>2861</v>
      </c>
      <c r="J61" s="84">
        <v>812</v>
      </c>
      <c r="K61" s="84">
        <v>15362.8</v>
      </c>
    </row>
    <row r="62" spans="1:11" s="44" customFormat="1" ht="11.25" customHeight="1">
      <c r="A62" s="102"/>
      <c r="B62" s="102"/>
      <c r="C62" s="102"/>
      <c r="D62" s="116"/>
      <c r="E62" s="105">
        <v>43100</v>
      </c>
      <c r="F62" s="84">
        <v>9362.1</v>
      </c>
      <c r="G62" s="84">
        <v>237</v>
      </c>
      <c r="H62" s="84">
        <v>1220</v>
      </c>
      <c r="I62" s="65">
        <v>2910</v>
      </c>
      <c r="J62" s="84">
        <v>790</v>
      </c>
      <c r="K62" s="84">
        <v>14519.1</v>
      </c>
    </row>
    <row r="63" spans="1:11" s="44" customFormat="1" ht="11.25" customHeight="1">
      <c r="A63" s="102"/>
      <c r="B63" s="102">
        <v>2018</v>
      </c>
      <c r="C63" s="102">
        <v>2018</v>
      </c>
      <c r="D63" s="116"/>
      <c r="E63" s="112">
        <v>43190</v>
      </c>
      <c r="F63" s="84">
        <v>9524.5</v>
      </c>
      <c r="G63" s="84">
        <v>236</v>
      </c>
      <c r="H63" s="84">
        <v>1234</v>
      </c>
      <c r="I63" s="65">
        <v>2857</v>
      </c>
      <c r="J63" s="84">
        <v>790</v>
      </c>
      <c r="K63" s="84">
        <v>14641.5</v>
      </c>
    </row>
    <row r="64" spans="1:11" s="44" customFormat="1" ht="11.25" customHeight="1">
      <c r="A64" s="102"/>
      <c r="B64" s="102"/>
      <c r="C64" s="102"/>
      <c r="D64" s="116"/>
      <c r="E64" s="112">
        <v>43281</v>
      </c>
      <c r="F64" s="84">
        <v>12126.5</v>
      </c>
      <c r="G64" s="84">
        <v>232</v>
      </c>
      <c r="H64" s="84">
        <v>1232</v>
      </c>
      <c r="I64" s="65">
        <v>2980</v>
      </c>
      <c r="J64" s="84">
        <v>912</v>
      </c>
      <c r="K64" s="84">
        <v>17482.5</v>
      </c>
    </row>
    <row r="65" spans="1:11" s="44" customFormat="1" ht="11.25" customHeight="1">
      <c r="A65" s="102"/>
      <c r="B65" s="102"/>
      <c r="C65" s="102"/>
      <c r="D65" s="116"/>
      <c r="E65" s="112">
        <v>43373</v>
      </c>
      <c r="F65" s="84">
        <v>14792.9</v>
      </c>
      <c r="G65" s="84">
        <v>230</v>
      </c>
      <c r="H65" s="84">
        <v>8354</v>
      </c>
      <c r="I65" s="65">
        <v>2673</v>
      </c>
      <c r="J65" s="84">
        <v>944</v>
      </c>
      <c r="K65" s="84">
        <v>26993.9</v>
      </c>
    </row>
    <row r="66" spans="1:11" s="44" customFormat="1" ht="11.25" customHeight="1">
      <c r="A66" s="102"/>
      <c r="B66" s="102"/>
      <c r="C66" s="102"/>
      <c r="D66" s="116"/>
      <c r="E66" s="112">
        <v>43465</v>
      </c>
      <c r="F66" s="84">
        <v>13236.6</v>
      </c>
      <c r="G66" s="84">
        <v>228</v>
      </c>
      <c r="H66" s="84">
        <v>8359</v>
      </c>
      <c r="I66" s="65">
        <v>2699</v>
      </c>
      <c r="J66" s="84">
        <v>932</v>
      </c>
      <c r="K66" s="84">
        <v>25454.6</v>
      </c>
    </row>
    <row r="67" spans="1:11" ht="11.25" customHeight="1">
      <c r="A67" s="66"/>
      <c r="B67" s="66">
        <v>2019</v>
      </c>
      <c r="C67" s="102"/>
      <c r="D67" s="116"/>
      <c r="E67" s="106">
        <v>43555</v>
      </c>
      <c r="F67" s="82">
        <v>14599.6</v>
      </c>
      <c r="G67" s="82">
        <v>234</v>
      </c>
      <c r="H67" s="82">
        <v>8181</v>
      </c>
      <c r="I67" s="67">
        <v>2714</v>
      </c>
      <c r="J67" s="82">
        <v>936</v>
      </c>
      <c r="K67" s="82">
        <v>26664.6</v>
      </c>
    </row>
    <row r="68" spans="1:11" s="44" customFormat="1" ht="11.25" customHeight="1">
      <c r="A68" s="125" t="s">
        <v>33</v>
      </c>
      <c r="B68" s="125"/>
      <c r="C68" s="125"/>
      <c r="D68" s="125"/>
      <c r="E68" s="125"/>
      <c r="F68" s="126"/>
      <c r="G68" s="126"/>
      <c r="H68" s="126"/>
      <c r="I68" s="126"/>
      <c r="J68" s="126"/>
      <c r="K68" s="126"/>
    </row>
    <row r="69" spans="1:11" ht="11.25" customHeight="1">
      <c r="A69" s="64"/>
      <c r="B69" s="64">
        <v>2004</v>
      </c>
      <c r="C69" s="64"/>
      <c r="D69" s="115" t="s">
        <v>96</v>
      </c>
      <c r="E69" s="105">
        <v>38077</v>
      </c>
      <c r="F69" s="100">
        <v>0</v>
      </c>
      <c r="G69" s="100">
        <v>10503</v>
      </c>
      <c r="H69" s="100">
        <v>2651.8</v>
      </c>
      <c r="I69" s="101">
        <v>0</v>
      </c>
      <c r="J69" s="100">
        <v>38</v>
      </c>
      <c r="K69" s="100">
        <v>13192.8</v>
      </c>
    </row>
    <row r="70" spans="1:11" ht="11.25" customHeight="1">
      <c r="A70" s="64"/>
      <c r="B70" s="64"/>
      <c r="C70" s="64"/>
      <c r="D70" s="115" t="s">
        <v>96</v>
      </c>
      <c r="E70" s="105">
        <v>38168</v>
      </c>
      <c r="F70" s="100">
        <v>0</v>
      </c>
      <c r="G70" s="100">
        <v>10953</v>
      </c>
      <c r="H70" s="100">
        <v>2717</v>
      </c>
      <c r="I70" s="101">
        <v>0</v>
      </c>
      <c r="J70" s="100">
        <v>38</v>
      </c>
      <c r="K70" s="100">
        <v>13708</v>
      </c>
    </row>
    <row r="71" spans="1:11" ht="11.25" customHeight="1">
      <c r="A71" s="64"/>
      <c r="B71" s="64"/>
      <c r="C71" s="64"/>
      <c r="D71" s="115" t="s">
        <v>96</v>
      </c>
      <c r="E71" s="105">
        <v>38260</v>
      </c>
      <c r="F71" s="100">
        <v>0</v>
      </c>
      <c r="G71" s="100">
        <v>10937</v>
      </c>
      <c r="H71" s="100">
        <v>2672.1</v>
      </c>
      <c r="I71" s="101">
        <v>0</v>
      </c>
      <c r="J71" s="100">
        <v>38</v>
      </c>
      <c r="K71" s="100">
        <v>13647.1</v>
      </c>
    </row>
    <row r="72" spans="1:11" ht="11.25" customHeight="1">
      <c r="A72" s="64"/>
      <c r="B72" s="64"/>
      <c r="C72" s="64">
        <v>2004</v>
      </c>
      <c r="D72" s="115"/>
      <c r="E72" s="105">
        <v>38352</v>
      </c>
      <c r="F72" s="100">
        <v>0</v>
      </c>
      <c r="G72" s="100">
        <v>11126</v>
      </c>
      <c r="H72" s="100">
        <v>2768.5</v>
      </c>
      <c r="I72" s="101">
        <v>0</v>
      </c>
      <c r="J72" s="100">
        <v>26</v>
      </c>
      <c r="K72" s="100">
        <v>13920.5</v>
      </c>
    </row>
    <row r="73" spans="1:11" ht="11.25" customHeight="1">
      <c r="A73" s="64"/>
      <c r="B73" s="64">
        <v>2005</v>
      </c>
      <c r="C73" s="64"/>
      <c r="D73" s="115" t="s">
        <v>96</v>
      </c>
      <c r="E73" s="105">
        <v>38442</v>
      </c>
      <c r="F73" s="100">
        <v>0</v>
      </c>
      <c r="G73" s="100">
        <v>11337</v>
      </c>
      <c r="H73" s="100">
        <v>2808.6</v>
      </c>
      <c r="I73" s="101">
        <v>0</v>
      </c>
      <c r="J73" s="100">
        <v>26</v>
      </c>
      <c r="K73" s="100">
        <v>14171.6</v>
      </c>
    </row>
    <row r="74" spans="1:11" ht="11.25" customHeight="1">
      <c r="A74" s="64"/>
      <c r="B74" s="64" t="s">
        <v>95</v>
      </c>
      <c r="C74" s="64"/>
      <c r="D74" s="115" t="s">
        <v>96</v>
      </c>
      <c r="E74" s="105">
        <v>38533</v>
      </c>
      <c r="F74" s="100">
        <v>0</v>
      </c>
      <c r="G74" s="100">
        <v>11599</v>
      </c>
      <c r="H74" s="100">
        <v>2850.9</v>
      </c>
      <c r="I74" s="101">
        <v>0</v>
      </c>
      <c r="J74" s="100">
        <v>26</v>
      </c>
      <c r="K74" s="100">
        <v>14475.9</v>
      </c>
    </row>
    <row r="75" spans="1:11" ht="11.25" customHeight="1">
      <c r="A75" s="64"/>
      <c r="B75" s="64" t="s">
        <v>95</v>
      </c>
      <c r="C75" s="64"/>
      <c r="D75" s="115" t="s">
        <v>96</v>
      </c>
      <c r="E75" s="105">
        <v>38625</v>
      </c>
      <c r="F75" s="100">
        <v>0</v>
      </c>
      <c r="G75" s="100">
        <v>11931</v>
      </c>
      <c r="H75" s="100">
        <v>2843.1</v>
      </c>
      <c r="I75" s="101">
        <v>0</v>
      </c>
      <c r="J75" s="100">
        <v>26</v>
      </c>
      <c r="K75" s="100">
        <v>14800.1</v>
      </c>
    </row>
    <row r="76" spans="1:11" ht="11.25" customHeight="1">
      <c r="A76" s="64"/>
      <c r="B76" s="64" t="s">
        <v>95</v>
      </c>
      <c r="C76" s="64">
        <v>2005</v>
      </c>
      <c r="D76" s="115"/>
      <c r="E76" s="105">
        <v>38717</v>
      </c>
      <c r="F76" s="100">
        <v>0</v>
      </c>
      <c r="G76" s="100">
        <v>11915</v>
      </c>
      <c r="H76" s="100">
        <v>3105</v>
      </c>
      <c r="I76" s="101">
        <v>0</v>
      </c>
      <c r="J76" s="100">
        <v>32</v>
      </c>
      <c r="K76" s="100">
        <v>15052</v>
      </c>
    </row>
    <row r="77" spans="1:11" ht="11.25" customHeight="1">
      <c r="A77" s="64"/>
      <c r="B77" s="64">
        <v>2006</v>
      </c>
      <c r="C77" s="64"/>
      <c r="D77" s="115" t="s">
        <v>96</v>
      </c>
      <c r="E77" s="105">
        <v>38807</v>
      </c>
      <c r="F77" s="100">
        <v>0</v>
      </c>
      <c r="G77" s="100">
        <v>12037</v>
      </c>
      <c r="H77" s="100">
        <v>3001</v>
      </c>
      <c r="I77" s="101">
        <v>0</v>
      </c>
      <c r="J77" s="100">
        <v>32</v>
      </c>
      <c r="K77" s="100">
        <v>15070</v>
      </c>
    </row>
    <row r="78" spans="1:11" ht="11.25" customHeight="1">
      <c r="A78" s="64"/>
      <c r="B78" s="64"/>
      <c r="C78" s="64"/>
      <c r="D78" s="115" t="s">
        <v>96</v>
      </c>
      <c r="E78" s="105">
        <v>38898</v>
      </c>
      <c r="F78" s="100">
        <v>0</v>
      </c>
      <c r="G78" s="100">
        <v>12216</v>
      </c>
      <c r="H78" s="100">
        <v>3021</v>
      </c>
      <c r="I78" s="101">
        <v>0</v>
      </c>
      <c r="J78" s="100">
        <v>32</v>
      </c>
      <c r="K78" s="100">
        <v>15269</v>
      </c>
    </row>
    <row r="79" spans="1:11" ht="11.25" customHeight="1">
      <c r="A79" s="64"/>
      <c r="B79" s="64"/>
      <c r="C79" s="64"/>
      <c r="D79" s="115" t="s">
        <v>96</v>
      </c>
      <c r="E79" s="105">
        <v>38990</v>
      </c>
      <c r="F79" s="100">
        <v>0</v>
      </c>
      <c r="G79" s="100">
        <v>12252</v>
      </c>
      <c r="H79" s="100">
        <v>3162</v>
      </c>
      <c r="I79" s="101">
        <v>0</v>
      </c>
      <c r="J79" s="100">
        <v>32</v>
      </c>
      <c r="K79" s="100">
        <v>15446</v>
      </c>
    </row>
    <row r="80" spans="1:11" ht="11.25" customHeight="1">
      <c r="A80" s="64"/>
      <c r="B80" s="64"/>
      <c r="C80" s="64">
        <v>2006</v>
      </c>
      <c r="D80" s="115"/>
      <c r="E80" s="105">
        <v>39082</v>
      </c>
      <c r="F80" s="100">
        <v>0</v>
      </c>
      <c r="G80" s="100">
        <v>12154</v>
      </c>
      <c r="H80" s="100">
        <v>2982</v>
      </c>
      <c r="I80" s="101">
        <v>0</v>
      </c>
      <c r="J80" s="100">
        <v>26</v>
      </c>
      <c r="K80" s="100">
        <v>15162</v>
      </c>
    </row>
    <row r="81" spans="1:11" ht="11.25" customHeight="1">
      <c r="A81" s="64"/>
      <c r="B81" s="64">
        <v>2007</v>
      </c>
      <c r="C81" s="64"/>
      <c r="D81" s="115" t="s">
        <v>96</v>
      </c>
      <c r="E81" s="105">
        <v>39172</v>
      </c>
      <c r="F81" s="100">
        <v>0</v>
      </c>
      <c r="G81" s="100">
        <v>12586</v>
      </c>
      <c r="H81" s="100">
        <v>3407</v>
      </c>
      <c r="I81" s="101">
        <v>0</v>
      </c>
      <c r="J81" s="100">
        <v>26</v>
      </c>
      <c r="K81" s="100">
        <v>16019</v>
      </c>
    </row>
    <row r="82" spans="1:11" ht="11.25" customHeight="1">
      <c r="A82" s="64"/>
      <c r="B82" s="64" t="s">
        <v>95</v>
      </c>
      <c r="C82" s="64"/>
      <c r="D82" s="115" t="s">
        <v>96</v>
      </c>
      <c r="E82" s="105">
        <v>39263</v>
      </c>
      <c r="F82" s="100">
        <v>0</v>
      </c>
      <c r="G82" s="100">
        <v>12465</v>
      </c>
      <c r="H82" s="100">
        <v>3242</v>
      </c>
      <c r="I82" s="101">
        <v>0</v>
      </c>
      <c r="J82" s="100">
        <v>26</v>
      </c>
      <c r="K82" s="100">
        <v>15733</v>
      </c>
    </row>
    <row r="83" spans="1:11" ht="11.25" customHeight="1">
      <c r="A83" s="64"/>
      <c r="B83" s="64" t="s">
        <v>95</v>
      </c>
      <c r="C83" s="64"/>
      <c r="D83" s="115" t="s">
        <v>96</v>
      </c>
      <c r="E83" s="105">
        <v>39355</v>
      </c>
      <c r="F83" s="100">
        <v>0</v>
      </c>
      <c r="G83" s="100">
        <v>12426</v>
      </c>
      <c r="H83" s="100">
        <v>3320.1</v>
      </c>
      <c r="I83" s="101">
        <v>0</v>
      </c>
      <c r="J83" s="100">
        <v>26</v>
      </c>
      <c r="K83" s="100">
        <v>15772.1</v>
      </c>
    </row>
    <row r="84" spans="1:11" ht="11.25" customHeight="1">
      <c r="A84" s="64"/>
      <c r="B84" s="64" t="s">
        <v>95</v>
      </c>
      <c r="C84" s="64">
        <v>2007</v>
      </c>
      <c r="D84" s="115"/>
      <c r="E84" s="105">
        <v>39447</v>
      </c>
      <c r="F84" s="100">
        <v>0</v>
      </c>
      <c r="G84" s="100">
        <v>12381</v>
      </c>
      <c r="H84" s="100">
        <v>3447.1</v>
      </c>
      <c r="I84" s="101">
        <v>0</v>
      </c>
      <c r="J84" s="100">
        <v>18</v>
      </c>
      <c r="K84" s="100">
        <v>15846.1</v>
      </c>
    </row>
    <row r="85" spans="1:11" ht="11.25" customHeight="1">
      <c r="A85" s="64"/>
      <c r="B85" s="64">
        <v>2008</v>
      </c>
      <c r="C85" s="64"/>
      <c r="D85" s="115" t="s">
        <v>96</v>
      </c>
      <c r="E85" s="105">
        <v>39538</v>
      </c>
      <c r="F85" s="100">
        <v>55</v>
      </c>
      <c r="G85" s="100">
        <v>11878</v>
      </c>
      <c r="H85" s="100">
        <v>3487.1</v>
      </c>
      <c r="I85" s="101">
        <v>0</v>
      </c>
      <c r="J85" s="100">
        <v>18</v>
      </c>
      <c r="K85" s="100">
        <v>15438.1</v>
      </c>
    </row>
    <row r="86" spans="1:11" ht="11.25" customHeight="1">
      <c r="A86" s="64"/>
      <c r="B86" s="64"/>
      <c r="C86" s="64"/>
      <c r="D86" s="115" t="s">
        <v>96</v>
      </c>
      <c r="E86" s="105">
        <v>39629</v>
      </c>
      <c r="F86" s="100">
        <v>68</v>
      </c>
      <c r="G86" s="100">
        <v>11358</v>
      </c>
      <c r="H86" s="100">
        <v>3445.1</v>
      </c>
      <c r="I86" s="101">
        <v>0</v>
      </c>
      <c r="J86" s="100">
        <v>18</v>
      </c>
      <c r="K86" s="100">
        <v>14889.1</v>
      </c>
    </row>
    <row r="87" spans="1:11" ht="11.25" customHeight="1">
      <c r="A87" s="64"/>
      <c r="B87" s="64"/>
      <c r="C87" s="64"/>
      <c r="D87" s="115" t="s">
        <v>96</v>
      </c>
      <c r="E87" s="105">
        <v>39721</v>
      </c>
      <c r="F87" s="100">
        <v>70</v>
      </c>
      <c r="G87" s="100">
        <v>11412</v>
      </c>
      <c r="H87" s="100">
        <v>3406.1</v>
      </c>
      <c r="I87" s="101">
        <v>0</v>
      </c>
      <c r="J87" s="100">
        <v>18</v>
      </c>
      <c r="K87" s="100">
        <v>14906.1</v>
      </c>
    </row>
    <row r="88" spans="1:11" ht="11.25" customHeight="1">
      <c r="A88" s="64"/>
      <c r="B88" s="64"/>
      <c r="C88" s="64">
        <v>2008</v>
      </c>
      <c r="D88" s="115"/>
      <c r="E88" s="105">
        <v>39813</v>
      </c>
      <c r="F88" s="100">
        <v>74</v>
      </c>
      <c r="G88" s="100">
        <v>11588</v>
      </c>
      <c r="H88" s="100">
        <v>3532.1</v>
      </c>
      <c r="I88" s="101">
        <v>0</v>
      </c>
      <c r="J88" s="100">
        <v>28</v>
      </c>
      <c r="K88" s="100">
        <v>15222.1</v>
      </c>
    </row>
    <row r="89" spans="1:11" ht="11.25" customHeight="1">
      <c r="A89" s="64"/>
      <c r="B89" s="64">
        <v>2009</v>
      </c>
      <c r="C89" s="64"/>
      <c r="D89" s="115" t="s">
        <v>96</v>
      </c>
      <c r="E89" s="105">
        <v>39903</v>
      </c>
      <c r="F89" s="100">
        <v>75</v>
      </c>
      <c r="G89" s="100">
        <v>12819</v>
      </c>
      <c r="H89" s="100">
        <v>3530.1</v>
      </c>
      <c r="I89" s="101">
        <v>0</v>
      </c>
      <c r="J89" s="100">
        <v>28</v>
      </c>
      <c r="K89" s="100">
        <v>16452.099999999999</v>
      </c>
    </row>
    <row r="90" spans="1:11" ht="11.25" customHeight="1">
      <c r="A90" s="64"/>
      <c r="B90" s="64" t="s">
        <v>95</v>
      </c>
      <c r="C90" s="64"/>
      <c r="D90" s="115" t="s">
        <v>96</v>
      </c>
      <c r="E90" s="105">
        <v>39994</v>
      </c>
      <c r="F90" s="100">
        <v>83</v>
      </c>
      <c r="G90" s="100">
        <v>15493</v>
      </c>
      <c r="H90" s="100">
        <v>3520.1</v>
      </c>
      <c r="I90" s="101">
        <v>0</v>
      </c>
      <c r="J90" s="100">
        <v>28</v>
      </c>
      <c r="K90" s="100">
        <v>19124.099999999999</v>
      </c>
    </row>
    <row r="91" spans="1:11" ht="11.25" customHeight="1">
      <c r="A91" s="64"/>
      <c r="B91" s="64" t="s">
        <v>95</v>
      </c>
      <c r="C91" s="64"/>
      <c r="D91" s="115" t="s">
        <v>96</v>
      </c>
      <c r="E91" s="105">
        <v>40086</v>
      </c>
      <c r="F91" s="100">
        <v>83</v>
      </c>
      <c r="G91" s="100">
        <v>15458</v>
      </c>
      <c r="H91" s="100">
        <v>3474.7</v>
      </c>
      <c r="I91" s="101">
        <v>0</v>
      </c>
      <c r="J91" s="100">
        <v>28</v>
      </c>
      <c r="K91" s="100">
        <v>19043.7</v>
      </c>
    </row>
    <row r="92" spans="1:11" ht="11.25" customHeight="1">
      <c r="A92" s="64"/>
      <c r="B92" s="64" t="s">
        <v>95</v>
      </c>
      <c r="C92" s="64">
        <v>2009</v>
      </c>
      <c r="D92" s="115"/>
      <c r="E92" s="105">
        <v>40178</v>
      </c>
      <c r="F92" s="100">
        <v>82</v>
      </c>
      <c r="G92" s="100">
        <v>13594</v>
      </c>
      <c r="H92" s="100">
        <v>3460.7</v>
      </c>
      <c r="I92" s="101">
        <v>0</v>
      </c>
      <c r="J92" s="100">
        <v>22</v>
      </c>
      <c r="K92" s="100">
        <v>17158.7</v>
      </c>
    </row>
    <row r="93" spans="1:11" ht="11.25" customHeight="1">
      <c r="A93" s="64"/>
      <c r="B93" s="64">
        <v>2010</v>
      </c>
      <c r="C93" s="64"/>
      <c r="D93" s="115" t="s">
        <v>96</v>
      </c>
      <c r="E93" s="105">
        <v>40268</v>
      </c>
      <c r="F93" s="100">
        <v>84</v>
      </c>
      <c r="G93" s="100">
        <v>14471</v>
      </c>
      <c r="H93" s="100">
        <v>3467.7</v>
      </c>
      <c r="I93" s="101">
        <v>0</v>
      </c>
      <c r="J93" s="100">
        <v>22</v>
      </c>
      <c r="K93" s="100">
        <v>18044.7</v>
      </c>
    </row>
    <row r="94" spans="1:11" ht="11.25" customHeight="1">
      <c r="A94" s="64"/>
      <c r="B94" s="64"/>
      <c r="C94" s="64"/>
      <c r="D94" s="115" t="s">
        <v>96</v>
      </c>
      <c r="E94" s="105">
        <v>40359</v>
      </c>
      <c r="F94" s="100">
        <v>90</v>
      </c>
      <c r="G94" s="100">
        <v>14784</v>
      </c>
      <c r="H94" s="100">
        <v>3448.7</v>
      </c>
      <c r="I94" s="101">
        <v>0</v>
      </c>
      <c r="J94" s="100">
        <v>22</v>
      </c>
      <c r="K94" s="100">
        <v>18344.7</v>
      </c>
    </row>
    <row r="95" spans="1:11" ht="11.25" customHeight="1">
      <c r="A95" s="64"/>
      <c r="B95" s="64"/>
      <c r="C95" s="64"/>
      <c r="D95" s="115" t="s">
        <v>96</v>
      </c>
      <c r="E95" s="105">
        <v>40451</v>
      </c>
      <c r="F95" s="100">
        <v>5823</v>
      </c>
      <c r="G95" s="100">
        <v>8722</v>
      </c>
      <c r="H95" s="100">
        <v>3248.9</v>
      </c>
      <c r="I95" s="101">
        <v>0</v>
      </c>
      <c r="J95" s="100">
        <v>22</v>
      </c>
      <c r="K95" s="100">
        <v>17815.900000000001</v>
      </c>
    </row>
    <row r="96" spans="1:11" ht="11.25" customHeight="1">
      <c r="A96" s="64"/>
      <c r="B96" s="64"/>
      <c r="C96" s="64">
        <v>2010</v>
      </c>
      <c r="D96" s="115"/>
      <c r="E96" s="105">
        <v>40543</v>
      </c>
      <c r="F96" s="100">
        <v>7227</v>
      </c>
      <c r="G96" s="100">
        <v>7826</v>
      </c>
      <c r="H96" s="100">
        <v>3370.9</v>
      </c>
      <c r="I96" s="101">
        <v>0</v>
      </c>
      <c r="J96" s="100">
        <v>24</v>
      </c>
      <c r="K96" s="100">
        <v>18447.900000000001</v>
      </c>
    </row>
    <row r="97" spans="1:11" ht="11.25" customHeight="1">
      <c r="A97" s="64"/>
      <c r="B97" s="64">
        <v>2011</v>
      </c>
      <c r="C97" s="64"/>
      <c r="D97" s="115" t="s">
        <v>96</v>
      </c>
      <c r="E97" s="105">
        <v>40633</v>
      </c>
      <c r="F97" s="100">
        <v>7273</v>
      </c>
      <c r="G97" s="100">
        <v>8281</v>
      </c>
      <c r="H97" s="100">
        <v>3381.9</v>
      </c>
      <c r="I97" s="101">
        <v>0</v>
      </c>
      <c r="J97" s="100">
        <v>24</v>
      </c>
      <c r="K97" s="100">
        <v>18959.900000000001</v>
      </c>
    </row>
    <row r="98" spans="1:11" ht="11.25" customHeight="1">
      <c r="A98" s="64"/>
      <c r="B98" s="64" t="s">
        <v>95</v>
      </c>
      <c r="C98" s="64"/>
      <c r="D98" s="115" t="s">
        <v>96</v>
      </c>
      <c r="E98" s="105">
        <v>40724</v>
      </c>
      <c r="F98" s="100">
        <v>7367</v>
      </c>
      <c r="G98" s="100">
        <v>8877</v>
      </c>
      <c r="H98" s="100">
        <v>3552.9</v>
      </c>
      <c r="I98" s="101">
        <v>0</v>
      </c>
      <c r="J98" s="100">
        <v>24</v>
      </c>
      <c r="K98" s="100">
        <v>19820.900000000001</v>
      </c>
    </row>
    <row r="99" spans="1:11" ht="11.25" customHeight="1">
      <c r="A99" s="64"/>
      <c r="B99" s="64" t="s">
        <v>95</v>
      </c>
      <c r="C99" s="64"/>
      <c r="D99" s="115" t="s">
        <v>96</v>
      </c>
      <c r="E99" s="105">
        <v>40816</v>
      </c>
      <c r="F99" s="100">
        <v>7391</v>
      </c>
      <c r="G99" s="100">
        <v>8918</v>
      </c>
      <c r="H99" s="100">
        <v>3544.7</v>
      </c>
      <c r="I99" s="101">
        <v>0</v>
      </c>
      <c r="J99" s="100">
        <v>24</v>
      </c>
      <c r="K99" s="100">
        <v>19877.7</v>
      </c>
    </row>
    <row r="100" spans="1:11" ht="11.25" customHeight="1">
      <c r="A100" s="64"/>
      <c r="B100" s="64" t="s">
        <v>95</v>
      </c>
      <c r="C100" s="64">
        <v>2011</v>
      </c>
      <c r="D100" s="115"/>
      <c r="E100" s="105">
        <v>40908</v>
      </c>
      <c r="F100" s="100">
        <v>7544</v>
      </c>
      <c r="G100" s="100">
        <v>9218</v>
      </c>
      <c r="H100" s="100">
        <v>4126.7</v>
      </c>
      <c r="I100" s="101">
        <v>0</v>
      </c>
      <c r="J100" s="100">
        <v>510</v>
      </c>
      <c r="K100" s="100">
        <v>21398.7</v>
      </c>
    </row>
    <row r="101" spans="1:11" ht="11.25" customHeight="1">
      <c r="A101" s="64"/>
      <c r="B101" s="64">
        <v>2012</v>
      </c>
      <c r="C101" s="64">
        <v>2012</v>
      </c>
      <c r="D101" s="115"/>
      <c r="E101" s="105">
        <v>40999</v>
      </c>
      <c r="F101" s="100">
        <v>7596</v>
      </c>
      <c r="G101" s="100">
        <v>7849</v>
      </c>
      <c r="H101" s="100">
        <v>6119.7</v>
      </c>
      <c r="I101" s="101">
        <v>0</v>
      </c>
      <c r="J101" s="100">
        <v>564</v>
      </c>
      <c r="K101" s="100">
        <v>22128.7</v>
      </c>
    </row>
    <row r="102" spans="1:11" ht="11.25" customHeight="1">
      <c r="A102" s="64"/>
      <c r="B102" s="64"/>
      <c r="C102" s="64"/>
      <c r="D102" s="115"/>
      <c r="E102" s="105">
        <v>41090</v>
      </c>
      <c r="F102" s="100">
        <v>7637</v>
      </c>
      <c r="G102" s="100">
        <v>9374</v>
      </c>
      <c r="H102" s="100">
        <v>6214.7</v>
      </c>
      <c r="I102" s="101">
        <v>0</v>
      </c>
      <c r="J102" s="100">
        <v>546</v>
      </c>
      <c r="K102" s="100">
        <v>23771.7</v>
      </c>
    </row>
    <row r="103" spans="1:11" s="44" customFormat="1" ht="11.25" customHeight="1">
      <c r="A103" s="102"/>
      <c r="B103" s="102"/>
      <c r="C103" s="102"/>
      <c r="D103" s="116"/>
      <c r="E103" s="105">
        <v>41182</v>
      </c>
      <c r="F103" s="84">
        <v>7716</v>
      </c>
      <c r="G103" s="84">
        <v>9380</v>
      </c>
      <c r="H103" s="84">
        <v>6291</v>
      </c>
      <c r="I103" s="65">
        <v>0</v>
      </c>
      <c r="J103" s="84">
        <v>552</v>
      </c>
      <c r="K103" s="84">
        <v>23939</v>
      </c>
    </row>
    <row r="104" spans="1:11" ht="11.25" customHeight="1">
      <c r="A104" s="64"/>
      <c r="B104" s="64"/>
      <c r="C104" s="64"/>
      <c r="D104" s="115"/>
      <c r="E104" s="105">
        <v>41274</v>
      </c>
      <c r="F104" s="98">
        <v>7688</v>
      </c>
      <c r="G104" s="98">
        <v>8794</v>
      </c>
      <c r="H104" s="98">
        <v>6391</v>
      </c>
      <c r="I104" s="99">
        <v>0</v>
      </c>
      <c r="J104" s="98">
        <v>766</v>
      </c>
      <c r="K104" s="98">
        <v>23639</v>
      </c>
    </row>
    <row r="105" spans="1:11" ht="11.25" customHeight="1">
      <c r="A105" s="64"/>
      <c r="B105" s="64">
        <v>2013</v>
      </c>
      <c r="C105" s="64">
        <v>2013</v>
      </c>
      <c r="D105" s="115"/>
      <c r="E105" s="105">
        <v>41364</v>
      </c>
      <c r="F105" s="98">
        <v>7740</v>
      </c>
      <c r="G105" s="98">
        <v>8979</v>
      </c>
      <c r="H105" s="98">
        <v>6391</v>
      </c>
      <c r="I105" s="99">
        <v>0</v>
      </c>
      <c r="J105" s="98">
        <v>775</v>
      </c>
      <c r="K105" s="98">
        <v>23885</v>
      </c>
    </row>
    <row r="106" spans="1:11" ht="11.25" customHeight="1">
      <c r="A106" s="64"/>
      <c r="B106" s="64" t="s">
        <v>95</v>
      </c>
      <c r="C106" s="64"/>
      <c r="D106" s="115"/>
      <c r="E106" s="105">
        <v>41455</v>
      </c>
      <c r="F106" s="98">
        <v>7802</v>
      </c>
      <c r="G106" s="98">
        <v>7447</v>
      </c>
      <c r="H106" s="98">
        <v>9440</v>
      </c>
      <c r="I106" s="99">
        <v>0</v>
      </c>
      <c r="J106" s="98">
        <v>830</v>
      </c>
      <c r="K106" s="98">
        <v>25519</v>
      </c>
    </row>
    <row r="107" spans="1:11" ht="11.25" customHeight="1">
      <c r="A107" s="64"/>
      <c r="B107" s="64" t="s">
        <v>95</v>
      </c>
      <c r="C107" s="64"/>
      <c r="D107" s="115"/>
      <c r="E107" s="105">
        <v>41547</v>
      </c>
      <c r="F107" s="98">
        <v>7764</v>
      </c>
      <c r="G107" s="98">
        <v>7670</v>
      </c>
      <c r="H107" s="98">
        <v>10924.8</v>
      </c>
      <c r="I107" s="99">
        <v>0</v>
      </c>
      <c r="J107" s="98">
        <v>814</v>
      </c>
      <c r="K107" s="98">
        <v>27172.799999999999</v>
      </c>
    </row>
    <row r="108" spans="1:11" ht="11.25" customHeight="1">
      <c r="A108" s="64"/>
      <c r="B108" s="64" t="s">
        <v>95</v>
      </c>
      <c r="C108" s="64"/>
      <c r="D108" s="115"/>
      <c r="E108" s="105">
        <v>41639</v>
      </c>
      <c r="F108" s="98">
        <v>7685</v>
      </c>
      <c r="G108" s="98">
        <v>7880</v>
      </c>
      <c r="H108" s="98">
        <v>11078.8</v>
      </c>
      <c r="I108" s="99">
        <v>0</v>
      </c>
      <c r="J108" s="98">
        <v>678</v>
      </c>
      <c r="K108" s="98">
        <v>27321.8</v>
      </c>
    </row>
    <row r="109" spans="1:11" ht="11.25" customHeight="1">
      <c r="A109" s="64"/>
      <c r="B109" s="64">
        <v>2014</v>
      </c>
      <c r="C109" s="64">
        <v>2014</v>
      </c>
      <c r="D109" s="115"/>
      <c r="E109" s="105">
        <v>41729</v>
      </c>
      <c r="F109" s="98">
        <v>7722</v>
      </c>
      <c r="G109" s="98">
        <v>7875</v>
      </c>
      <c r="H109" s="98">
        <v>11036.8</v>
      </c>
      <c r="I109" s="99">
        <v>0</v>
      </c>
      <c r="J109" s="98">
        <v>774</v>
      </c>
      <c r="K109" s="98">
        <v>27407.8</v>
      </c>
    </row>
    <row r="110" spans="1:11" ht="11.25" customHeight="1">
      <c r="A110" s="64"/>
      <c r="B110" s="64" t="s">
        <v>95</v>
      </c>
      <c r="C110" s="64"/>
      <c r="D110" s="115"/>
      <c r="E110" s="105">
        <v>41820</v>
      </c>
      <c r="F110" s="98">
        <v>7743</v>
      </c>
      <c r="G110" s="98">
        <v>8930</v>
      </c>
      <c r="H110" s="98">
        <v>11367.8</v>
      </c>
      <c r="I110" s="99">
        <v>0</v>
      </c>
      <c r="J110" s="98">
        <v>756</v>
      </c>
      <c r="K110" s="98">
        <v>28796.799999999999</v>
      </c>
    </row>
    <row r="111" spans="1:11" ht="11.25" customHeight="1">
      <c r="A111" s="64"/>
      <c r="B111" s="64" t="s">
        <v>95</v>
      </c>
      <c r="C111" s="64"/>
      <c r="D111" s="115"/>
      <c r="E111" s="105">
        <v>41912</v>
      </c>
      <c r="F111" s="98">
        <v>7594</v>
      </c>
      <c r="G111" s="98">
        <v>7309</v>
      </c>
      <c r="H111" s="98">
        <v>11986</v>
      </c>
      <c r="I111" s="99">
        <v>0</v>
      </c>
      <c r="J111" s="98">
        <v>753</v>
      </c>
      <c r="K111" s="98">
        <v>27642</v>
      </c>
    </row>
    <row r="112" spans="1:11" ht="11.25" customHeight="1">
      <c r="A112" s="64"/>
      <c r="B112" s="64" t="s">
        <v>95</v>
      </c>
      <c r="C112" s="64"/>
      <c r="D112" s="115"/>
      <c r="E112" s="105">
        <v>42004</v>
      </c>
      <c r="F112" s="98">
        <v>7559</v>
      </c>
      <c r="G112" s="98">
        <v>7341</v>
      </c>
      <c r="H112" s="98">
        <v>12363</v>
      </c>
      <c r="I112" s="99">
        <v>0</v>
      </c>
      <c r="J112" s="98">
        <v>887</v>
      </c>
      <c r="K112" s="98">
        <v>28150</v>
      </c>
    </row>
    <row r="113" spans="1:11" s="44" customFormat="1" ht="11.25" customHeight="1">
      <c r="A113" s="102"/>
      <c r="B113" s="102">
        <v>2015</v>
      </c>
      <c r="C113" s="102">
        <v>2015</v>
      </c>
      <c r="D113" s="116"/>
      <c r="E113" s="105">
        <v>42094</v>
      </c>
      <c r="F113" s="84">
        <v>7603</v>
      </c>
      <c r="G113" s="84">
        <v>7262</v>
      </c>
      <c r="H113" s="84">
        <v>12361</v>
      </c>
      <c r="I113" s="65">
        <v>0</v>
      </c>
      <c r="J113" s="84">
        <v>880</v>
      </c>
      <c r="K113" s="84">
        <v>28106</v>
      </c>
    </row>
    <row r="114" spans="1:11" s="44" customFormat="1" ht="11.25" customHeight="1">
      <c r="A114" s="102"/>
      <c r="B114" s="102"/>
      <c r="C114" s="102"/>
      <c r="D114" s="116"/>
      <c r="E114" s="105">
        <v>42185</v>
      </c>
      <c r="F114" s="84">
        <v>7633</v>
      </c>
      <c r="G114" s="84">
        <v>7497</v>
      </c>
      <c r="H114" s="84">
        <v>12597</v>
      </c>
      <c r="I114" s="65">
        <v>0</v>
      </c>
      <c r="J114" s="84">
        <v>896</v>
      </c>
      <c r="K114" s="84">
        <v>28623</v>
      </c>
    </row>
    <row r="115" spans="1:11" s="44" customFormat="1" ht="11.25" customHeight="1">
      <c r="A115" s="102"/>
      <c r="B115" s="102"/>
      <c r="C115" s="102"/>
      <c r="D115" s="116"/>
      <c r="E115" s="105">
        <v>42277</v>
      </c>
      <c r="F115" s="84">
        <v>7607</v>
      </c>
      <c r="G115" s="84">
        <v>7399</v>
      </c>
      <c r="H115" s="84">
        <v>12736.6</v>
      </c>
      <c r="I115" s="65">
        <v>0</v>
      </c>
      <c r="J115" s="84">
        <v>888</v>
      </c>
      <c r="K115" s="84">
        <v>28630.6</v>
      </c>
    </row>
    <row r="116" spans="1:11" s="44" customFormat="1" ht="11.25" customHeight="1">
      <c r="A116" s="102"/>
      <c r="B116" s="102"/>
      <c r="C116" s="102"/>
      <c r="D116" s="116"/>
      <c r="E116" s="105">
        <v>42369</v>
      </c>
      <c r="F116" s="84">
        <v>7780</v>
      </c>
      <c r="G116" s="84">
        <v>6591</v>
      </c>
      <c r="H116" s="84">
        <v>13226.6</v>
      </c>
      <c r="I116" s="65">
        <v>0</v>
      </c>
      <c r="J116" s="84">
        <v>791</v>
      </c>
      <c r="K116" s="84">
        <v>28388.6</v>
      </c>
    </row>
    <row r="117" spans="1:11" s="44" customFormat="1" ht="11.25" customHeight="1">
      <c r="A117" s="102"/>
      <c r="B117" s="102">
        <v>2016</v>
      </c>
      <c r="C117" s="102">
        <v>2016</v>
      </c>
      <c r="D117" s="116"/>
      <c r="E117" s="105">
        <v>42460</v>
      </c>
      <c r="F117" s="84">
        <v>7789</v>
      </c>
      <c r="G117" s="84">
        <v>6615</v>
      </c>
      <c r="H117" s="84">
        <v>13305.6</v>
      </c>
      <c r="I117" s="65">
        <v>0</v>
      </c>
      <c r="J117" s="84">
        <v>828</v>
      </c>
      <c r="K117" s="84">
        <v>28537.599999999999</v>
      </c>
    </row>
    <row r="118" spans="1:11" s="44" customFormat="1" ht="11.25" customHeight="1">
      <c r="A118" s="102"/>
      <c r="B118" s="102"/>
      <c r="C118" s="102"/>
      <c r="D118" s="116"/>
      <c r="E118" s="105">
        <v>42551</v>
      </c>
      <c r="F118" s="84">
        <v>7784</v>
      </c>
      <c r="G118" s="84">
        <v>6571</v>
      </c>
      <c r="H118" s="84">
        <v>13290.6</v>
      </c>
      <c r="I118" s="65">
        <v>0</v>
      </c>
      <c r="J118" s="84">
        <v>833</v>
      </c>
      <c r="K118" s="84">
        <v>28478.6</v>
      </c>
    </row>
    <row r="119" spans="1:11" s="44" customFormat="1" ht="11.25" customHeight="1">
      <c r="A119" s="102"/>
      <c r="B119" s="102"/>
      <c r="C119" s="102"/>
      <c r="D119" s="116"/>
      <c r="E119" s="105">
        <v>42643</v>
      </c>
      <c r="F119" s="84">
        <v>7778</v>
      </c>
      <c r="G119" s="84">
        <v>7423</v>
      </c>
      <c r="H119" s="84">
        <v>13224.5</v>
      </c>
      <c r="I119" s="65">
        <v>0</v>
      </c>
      <c r="J119" s="84">
        <v>827</v>
      </c>
      <c r="K119" s="84">
        <v>29252.5</v>
      </c>
    </row>
    <row r="120" spans="1:11" s="44" customFormat="1" ht="11.25" customHeight="1">
      <c r="A120" s="102"/>
      <c r="B120" s="102"/>
      <c r="C120" s="102"/>
      <c r="D120" s="116"/>
      <c r="E120" s="105">
        <v>42735</v>
      </c>
      <c r="F120" s="84">
        <v>7781</v>
      </c>
      <c r="G120" s="84">
        <v>7078</v>
      </c>
      <c r="H120" s="84">
        <v>13152.5</v>
      </c>
      <c r="I120" s="65">
        <v>0</v>
      </c>
      <c r="J120" s="84">
        <v>967</v>
      </c>
      <c r="K120" s="84">
        <v>28978.5</v>
      </c>
    </row>
    <row r="121" spans="1:11" s="44" customFormat="1" ht="11.25" customHeight="1">
      <c r="A121" s="102"/>
      <c r="B121" s="102">
        <v>2017</v>
      </c>
      <c r="C121" s="102">
        <v>2017</v>
      </c>
      <c r="D121" s="116"/>
      <c r="E121" s="105">
        <v>42825</v>
      </c>
      <c r="F121" s="84">
        <v>7848</v>
      </c>
      <c r="G121" s="84">
        <v>7271</v>
      </c>
      <c r="H121" s="84">
        <v>13140.5</v>
      </c>
      <c r="I121" s="65">
        <v>0</v>
      </c>
      <c r="J121" s="84">
        <v>1035</v>
      </c>
      <c r="K121" s="84">
        <v>29294.5</v>
      </c>
    </row>
    <row r="122" spans="1:11" s="44" customFormat="1" ht="11.25" customHeight="1">
      <c r="A122" s="102"/>
      <c r="B122" s="102"/>
      <c r="C122" s="102"/>
      <c r="D122" s="116"/>
      <c r="E122" s="105">
        <v>42916</v>
      </c>
      <c r="F122" s="84">
        <v>7979</v>
      </c>
      <c r="G122" s="84">
        <v>7618</v>
      </c>
      <c r="H122" s="84">
        <v>13142.5</v>
      </c>
      <c r="I122" s="65">
        <v>0</v>
      </c>
      <c r="J122" s="84">
        <v>1002</v>
      </c>
      <c r="K122" s="84">
        <v>29741.5</v>
      </c>
    </row>
    <row r="123" spans="1:11" s="44" customFormat="1" ht="11.25" customHeight="1">
      <c r="A123" s="102"/>
      <c r="B123" s="102"/>
      <c r="C123" s="102"/>
      <c r="D123" s="116"/>
      <c r="E123" s="105">
        <v>43008</v>
      </c>
      <c r="F123" s="84">
        <v>7993</v>
      </c>
      <c r="G123" s="84">
        <v>7792</v>
      </c>
      <c r="H123" s="84">
        <v>12827.8</v>
      </c>
      <c r="I123" s="65">
        <v>0</v>
      </c>
      <c r="J123" s="84">
        <v>1078</v>
      </c>
      <c r="K123" s="84">
        <v>29690.799999999999</v>
      </c>
    </row>
    <row r="124" spans="1:11" s="44" customFormat="1" ht="10.5" customHeight="1">
      <c r="A124" s="102"/>
      <c r="B124" s="102"/>
      <c r="C124" s="102"/>
      <c r="D124" s="116"/>
      <c r="E124" s="105">
        <v>43100</v>
      </c>
      <c r="F124" s="84">
        <v>8049</v>
      </c>
      <c r="G124" s="84">
        <v>7672</v>
      </c>
      <c r="H124" s="84">
        <v>12143.9</v>
      </c>
      <c r="I124" s="65">
        <v>0</v>
      </c>
      <c r="J124" s="84">
        <v>1058</v>
      </c>
      <c r="K124" s="84">
        <v>28922.9</v>
      </c>
    </row>
    <row r="125" spans="1:11" s="44" customFormat="1" ht="11.25" customHeight="1">
      <c r="A125" s="102"/>
      <c r="B125" s="102">
        <v>2018</v>
      </c>
      <c r="C125" s="102">
        <v>2018</v>
      </c>
      <c r="D125" s="116"/>
      <c r="E125" s="112">
        <v>43190</v>
      </c>
      <c r="F125" s="84">
        <v>8113</v>
      </c>
      <c r="G125" s="84">
        <v>7693</v>
      </c>
      <c r="H125" s="84">
        <v>11824.9</v>
      </c>
      <c r="I125" s="65">
        <v>0</v>
      </c>
      <c r="J125" s="84">
        <v>1145</v>
      </c>
      <c r="K125" s="84">
        <v>28775.9</v>
      </c>
    </row>
    <row r="126" spans="1:11" s="44" customFormat="1" ht="11.25" customHeight="1">
      <c r="A126" s="102"/>
      <c r="B126" s="102"/>
      <c r="C126" s="102"/>
      <c r="D126" s="116"/>
      <c r="E126" s="112">
        <v>43281</v>
      </c>
      <c r="F126" s="84">
        <v>8176</v>
      </c>
      <c r="G126" s="84">
        <v>9986</v>
      </c>
      <c r="H126" s="84">
        <v>11849.9</v>
      </c>
      <c r="I126" s="65">
        <v>0</v>
      </c>
      <c r="J126" s="84">
        <v>1185</v>
      </c>
      <c r="K126" s="84">
        <v>31196.9</v>
      </c>
    </row>
    <row r="127" spans="1:11" s="44" customFormat="1" ht="11.25" customHeight="1">
      <c r="A127" s="102"/>
      <c r="B127" s="102"/>
      <c r="C127" s="102"/>
      <c r="D127" s="116"/>
      <c r="E127" s="112">
        <v>43373</v>
      </c>
      <c r="F127" s="84">
        <v>11740</v>
      </c>
      <c r="G127" s="84">
        <v>12469</v>
      </c>
      <c r="H127" s="84">
        <v>11173.4</v>
      </c>
      <c r="I127" s="65">
        <v>0</v>
      </c>
      <c r="J127" s="84">
        <v>1792</v>
      </c>
      <c r="K127" s="84">
        <v>37174.400000000001</v>
      </c>
    </row>
    <row r="128" spans="1:11" s="44" customFormat="1" ht="11.25" customHeight="1">
      <c r="A128" s="102"/>
      <c r="B128" s="102"/>
      <c r="C128" s="102"/>
      <c r="D128" s="116"/>
      <c r="E128" s="112">
        <v>43465</v>
      </c>
      <c r="F128" s="84">
        <v>11845</v>
      </c>
      <c r="G128" s="84">
        <v>11902</v>
      </c>
      <c r="H128" s="84">
        <v>10337</v>
      </c>
      <c r="I128" s="65">
        <v>0</v>
      </c>
      <c r="J128" s="84">
        <v>1547</v>
      </c>
      <c r="K128" s="84">
        <v>35631</v>
      </c>
    </row>
    <row r="129" spans="1:12" ht="11.25" customHeight="1">
      <c r="A129" s="66"/>
      <c r="B129" s="66">
        <v>2019</v>
      </c>
      <c r="C129" s="66"/>
      <c r="D129" s="117"/>
      <c r="E129" s="106">
        <v>43555</v>
      </c>
      <c r="F129" s="82">
        <v>11908</v>
      </c>
      <c r="G129" s="82">
        <v>13183</v>
      </c>
      <c r="H129" s="82">
        <v>10045</v>
      </c>
      <c r="I129" s="67">
        <v>0</v>
      </c>
      <c r="J129" s="82">
        <v>1671</v>
      </c>
      <c r="K129" s="82">
        <v>36807</v>
      </c>
    </row>
    <row r="130" spans="1:12" s="44" customFormat="1" ht="12" customHeight="1">
      <c r="A130" s="45"/>
      <c r="B130" s="45"/>
      <c r="C130" s="45"/>
      <c r="D130" s="118"/>
      <c r="E130" s="107"/>
      <c r="K130" s="46" t="s">
        <v>10</v>
      </c>
      <c r="L130" s="122">
        <v>10</v>
      </c>
    </row>
    <row r="131" spans="1:12" ht="12" customHeight="1">
      <c r="K131" s="47" t="s">
        <v>34</v>
      </c>
      <c r="L131" s="122"/>
    </row>
    <row r="132" spans="1:12" ht="12" customHeight="1">
      <c r="K132" s="37">
        <f>'T1'!$L$132</f>
        <v>43647</v>
      </c>
      <c r="L132" s="122"/>
    </row>
    <row r="133" spans="1:12">
      <c r="L133" s="33"/>
    </row>
    <row r="135" spans="1:12">
      <c r="L135" s="33"/>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sheetData>
  <sheetProtection formatCells="0" formatRows="0"/>
  <mergeCells count="7">
    <mergeCell ref="L130:L132"/>
    <mergeCell ref="A1:K1"/>
    <mergeCell ref="A4:K4"/>
    <mergeCell ref="A6:K6"/>
    <mergeCell ref="A68:K68"/>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9</xdr:col>
                    <xdr:colOff>542925</xdr:colOff>
                    <xdr:row>1</xdr:row>
                    <xdr:rowOff>66675</xdr:rowOff>
                  </from>
                  <to>
                    <xdr:col>10</xdr:col>
                    <xdr:colOff>876300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K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7.28515625" style="43" customWidth="1"/>
    <col min="7" max="7" width="10.85546875" style="43" customWidth="1"/>
    <col min="8" max="8" width="13.28515625" style="43" customWidth="1"/>
    <col min="9" max="9" width="17.5703125" style="43" customWidth="1"/>
    <col min="10" max="10" width="17.42578125" style="43" customWidth="1"/>
    <col min="11" max="11" width="5.85546875" style="44" customWidth="1"/>
    <col min="12" max="16384" width="9.140625" style="43"/>
  </cols>
  <sheetData>
    <row r="1" spans="1:11" s="31" customFormat="1" ht="21.75" customHeight="1">
      <c r="A1" s="123" t="s">
        <v>58</v>
      </c>
      <c r="B1" s="123"/>
      <c r="C1" s="123"/>
      <c r="D1" s="123"/>
      <c r="E1" s="124"/>
      <c r="F1" s="124"/>
      <c r="G1" s="124"/>
      <c r="H1" s="124"/>
      <c r="I1" s="124"/>
      <c r="J1" s="124"/>
    </row>
    <row r="2" spans="1:11" s="40" customFormat="1" ht="15.75" customHeight="1">
      <c r="A2" s="38" t="s">
        <v>0</v>
      </c>
      <c r="B2" s="38"/>
      <c r="C2" s="38"/>
      <c r="D2" s="113"/>
      <c r="E2" s="103"/>
      <c r="F2" s="133" t="s">
        <v>76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71</v>
      </c>
      <c r="G5" s="73" t="s">
        <v>70</v>
      </c>
      <c r="H5" s="73" t="s">
        <v>37</v>
      </c>
      <c r="I5" s="74" t="s">
        <v>68</v>
      </c>
      <c r="J5" s="80" t="s">
        <v>39</v>
      </c>
      <c r="K5" s="44"/>
    </row>
    <row r="6" spans="1:11" s="40" customFormat="1" ht="21.95" customHeight="1">
      <c r="A6" s="125" t="s">
        <v>32</v>
      </c>
      <c r="B6" s="125"/>
      <c r="C6" s="125"/>
      <c r="D6" s="125"/>
      <c r="E6" s="125"/>
      <c r="F6" s="126"/>
      <c r="G6" s="126"/>
      <c r="H6" s="126"/>
      <c r="I6" s="126"/>
      <c r="J6" s="126"/>
      <c r="K6" s="33"/>
    </row>
    <row r="7" spans="1:11" ht="11.25" customHeight="1">
      <c r="A7" s="64"/>
      <c r="B7" s="64">
        <v>2004</v>
      </c>
      <c r="C7" s="64"/>
      <c r="D7" s="115" t="s">
        <v>96</v>
      </c>
      <c r="E7" s="105">
        <v>38077</v>
      </c>
      <c r="F7" s="100">
        <v>14104.54</v>
      </c>
      <c r="G7" s="100">
        <v>631.79999999999995</v>
      </c>
      <c r="H7" s="100">
        <v>5373.5</v>
      </c>
      <c r="I7" s="100">
        <v>4843.26</v>
      </c>
      <c r="J7" s="100">
        <v>24953.1</v>
      </c>
    </row>
    <row r="8" spans="1:11" ht="11.25" customHeight="1">
      <c r="A8" s="64"/>
      <c r="B8" s="64"/>
      <c r="C8" s="64"/>
      <c r="D8" s="115" t="s">
        <v>96</v>
      </c>
      <c r="E8" s="105">
        <v>38168</v>
      </c>
      <c r="F8" s="100">
        <v>14598.78</v>
      </c>
      <c r="G8" s="100">
        <v>630.4</v>
      </c>
      <c r="H8" s="100">
        <v>5354.7</v>
      </c>
      <c r="I8" s="100">
        <v>4963.42</v>
      </c>
      <c r="J8" s="100">
        <v>25547.300000000003</v>
      </c>
    </row>
    <row r="9" spans="1:11" ht="11.25" customHeight="1">
      <c r="A9" s="64"/>
      <c r="B9" s="64"/>
      <c r="C9" s="64"/>
      <c r="D9" s="115" t="s">
        <v>96</v>
      </c>
      <c r="E9" s="105">
        <v>38260</v>
      </c>
      <c r="F9" s="100">
        <v>14905.92</v>
      </c>
      <c r="G9" s="100">
        <v>620.9</v>
      </c>
      <c r="H9" s="100">
        <v>5396</v>
      </c>
      <c r="I9" s="100">
        <v>4900.42</v>
      </c>
      <c r="J9" s="100">
        <v>25823.239999999998</v>
      </c>
    </row>
    <row r="10" spans="1:11" ht="11.25" customHeight="1">
      <c r="A10" s="64"/>
      <c r="B10" s="64"/>
      <c r="C10" s="64">
        <v>2004</v>
      </c>
      <c r="D10" s="115"/>
      <c r="E10" s="105">
        <v>38352</v>
      </c>
      <c r="F10" s="100">
        <v>15256.58</v>
      </c>
      <c r="G10" s="100">
        <v>640.4</v>
      </c>
      <c r="H10" s="100">
        <v>5512</v>
      </c>
      <c r="I10" s="100">
        <v>4832.12</v>
      </c>
      <c r="J10" s="100">
        <v>26241.1</v>
      </c>
    </row>
    <row r="11" spans="1:11" ht="11.25" customHeight="1">
      <c r="A11" s="64"/>
      <c r="B11" s="64">
        <v>2005</v>
      </c>
      <c r="C11" s="64"/>
      <c r="D11" s="115" t="s">
        <v>96</v>
      </c>
      <c r="E11" s="105">
        <v>38442</v>
      </c>
      <c r="F11" s="100">
        <v>16027.26</v>
      </c>
      <c r="G11" s="100">
        <v>675.9</v>
      </c>
      <c r="H11" s="100">
        <v>5815.1</v>
      </c>
      <c r="I11" s="100">
        <v>5121.9400000000005</v>
      </c>
      <c r="J11" s="100">
        <v>27640.200000000004</v>
      </c>
    </row>
    <row r="12" spans="1:11" ht="11.25" customHeight="1">
      <c r="A12" s="64"/>
      <c r="B12" s="64" t="s">
        <v>95</v>
      </c>
      <c r="C12" s="64"/>
      <c r="D12" s="115" t="s">
        <v>96</v>
      </c>
      <c r="E12" s="105">
        <v>38533</v>
      </c>
      <c r="F12" s="100">
        <v>17034.489999999998</v>
      </c>
      <c r="G12" s="100">
        <v>702.4</v>
      </c>
      <c r="H12" s="100">
        <v>5940.5</v>
      </c>
      <c r="I12" s="100">
        <v>5412.7000000000007</v>
      </c>
      <c r="J12" s="100">
        <v>29090.09</v>
      </c>
    </row>
    <row r="13" spans="1:11" ht="11.25" customHeight="1">
      <c r="A13" s="64"/>
      <c r="B13" s="64" t="s">
        <v>95</v>
      </c>
      <c r="C13" s="64"/>
      <c r="D13" s="115" t="s">
        <v>96</v>
      </c>
      <c r="E13" s="105">
        <v>38625</v>
      </c>
      <c r="F13" s="100">
        <v>17933.419999999998</v>
      </c>
      <c r="G13" s="100">
        <v>728.1</v>
      </c>
      <c r="H13" s="100">
        <v>6269.6</v>
      </c>
      <c r="I13" s="100">
        <v>5605.28</v>
      </c>
      <c r="J13" s="100">
        <v>30536.399999999994</v>
      </c>
    </row>
    <row r="14" spans="1:11" ht="11.25" customHeight="1">
      <c r="A14" s="64"/>
      <c r="B14" s="64" t="s">
        <v>95</v>
      </c>
      <c r="C14" s="64">
        <v>2005</v>
      </c>
      <c r="D14" s="115"/>
      <c r="E14" s="105">
        <v>38717</v>
      </c>
      <c r="F14" s="100">
        <v>20186.240000000002</v>
      </c>
      <c r="G14" s="100">
        <v>1395.7</v>
      </c>
      <c r="H14" s="100">
        <v>6746.7</v>
      </c>
      <c r="I14" s="100">
        <v>5828.08</v>
      </c>
      <c r="J14" s="100">
        <v>34156.720000000001</v>
      </c>
    </row>
    <row r="15" spans="1:11" ht="11.25" customHeight="1">
      <c r="A15" s="64"/>
      <c r="B15" s="64">
        <v>2006</v>
      </c>
      <c r="C15" s="64"/>
      <c r="D15" s="115" t="s">
        <v>96</v>
      </c>
      <c r="E15" s="105">
        <v>38807</v>
      </c>
      <c r="F15" s="100">
        <v>20272.13</v>
      </c>
      <c r="G15" s="100">
        <v>1368.7</v>
      </c>
      <c r="H15" s="100">
        <v>7426.2</v>
      </c>
      <c r="I15" s="100">
        <v>5919.34</v>
      </c>
      <c r="J15" s="100">
        <v>34986.370000000003</v>
      </c>
    </row>
    <row r="16" spans="1:11" ht="11.25" customHeight="1">
      <c r="A16" s="64"/>
      <c r="B16" s="64"/>
      <c r="C16" s="64"/>
      <c r="D16" s="115" t="s">
        <v>96</v>
      </c>
      <c r="E16" s="105">
        <v>38898</v>
      </c>
      <c r="F16" s="100">
        <v>20834.060000000001</v>
      </c>
      <c r="G16" s="100">
        <v>1407.5</v>
      </c>
      <c r="H16" s="100">
        <v>7785.4</v>
      </c>
      <c r="I16" s="100">
        <v>6019.08</v>
      </c>
      <c r="J16" s="100">
        <v>36046.04</v>
      </c>
    </row>
    <row r="17" spans="1:10" ht="11.25" customHeight="1">
      <c r="A17" s="64"/>
      <c r="B17" s="64"/>
      <c r="C17" s="64"/>
      <c r="D17" s="115" t="s">
        <v>96</v>
      </c>
      <c r="E17" s="105">
        <v>38990</v>
      </c>
      <c r="F17" s="100">
        <v>21299.24</v>
      </c>
      <c r="G17" s="100">
        <v>1386.5</v>
      </c>
      <c r="H17" s="100">
        <v>8198</v>
      </c>
      <c r="I17" s="100">
        <v>6202.28</v>
      </c>
      <c r="J17" s="100">
        <v>37086.020000000004</v>
      </c>
    </row>
    <row r="18" spans="1:10" ht="11.25" customHeight="1">
      <c r="A18" s="64"/>
      <c r="B18" s="64"/>
      <c r="C18" s="64">
        <v>2006</v>
      </c>
      <c r="D18" s="115"/>
      <c r="E18" s="105">
        <v>39082</v>
      </c>
      <c r="F18" s="100">
        <v>21946.47</v>
      </c>
      <c r="G18" s="100">
        <v>1239.5</v>
      </c>
      <c r="H18" s="100">
        <v>9028.7999999999993</v>
      </c>
      <c r="I18" s="100">
        <v>6374.9800000000005</v>
      </c>
      <c r="J18" s="100">
        <v>38589.75</v>
      </c>
    </row>
    <row r="19" spans="1:10" ht="11.25" customHeight="1">
      <c r="A19" s="64"/>
      <c r="B19" s="64">
        <v>2007</v>
      </c>
      <c r="C19" s="64"/>
      <c r="D19" s="115" t="s">
        <v>96</v>
      </c>
      <c r="E19" s="105">
        <v>39172</v>
      </c>
      <c r="F19" s="100">
        <v>22621.760000000002</v>
      </c>
      <c r="G19" s="100">
        <v>1208.5999999999999</v>
      </c>
      <c r="H19" s="100">
        <v>9599.7999999999993</v>
      </c>
      <c r="I19" s="100">
        <v>6670.46</v>
      </c>
      <c r="J19" s="100">
        <v>40100.620000000003</v>
      </c>
    </row>
    <row r="20" spans="1:10" ht="11.25" customHeight="1">
      <c r="A20" s="64"/>
      <c r="B20" s="64" t="s">
        <v>95</v>
      </c>
      <c r="C20" s="64"/>
      <c r="D20" s="115" t="s">
        <v>96</v>
      </c>
      <c r="E20" s="105">
        <v>39263</v>
      </c>
      <c r="F20" s="100">
        <v>23964.22</v>
      </c>
      <c r="G20" s="100">
        <v>1388.8</v>
      </c>
      <c r="H20" s="100">
        <v>10476.1</v>
      </c>
      <c r="I20" s="100">
        <v>6973.58</v>
      </c>
      <c r="J20" s="100">
        <v>42802.700000000004</v>
      </c>
    </row>
    <row r="21" spans="1:10" ht="11.25" customHeight="1">
      <c r="A21" s="64"/>
      <c r="B21" s="64" t="s">
        <v>95</v>
      </c>
      <c r="C21" s="64"/>
      <c r="D21" s="115" t="s">
        <v>96</v>
      </c>
      <c r="E21" s="105">
        <v>39355</v>
      </c>
      <c r="F21" s="100">
        <v>24666.04</v>
      </c>
      <c r="G21" s="100">
        <v>1367</v>
      </c>
      <c r="H21" s="100">
        <v>10852</v>
      </c>
      <c r="I21" s="100">
        <v>7193.2199999999993</v>
      </c>
      <c r="J21" s="100">
        <v>44078.26</v>
      </c>
    </row>
    <row r="22" spans="1:10" ht="11.25" customHeight="1">
      <c r="A22" s="64"/>
      <c r="B22" s="64" t="s">
        <v>95</v>
      </c>
      <c r="C22" s="64">
        <v>2007</v>
      </c>
      <c r="D22" s="115"/>
      <c r="E22" s="105">
        <v>39447</v>
      </c>
      <c r="F22" s="100">
        <v>25130.080000000002</v>
      </c>
      <c r="G22" s="100">
        <v>1302.2</v>
      </c>
      <c r="H22" s="100">
        <v>10871.4</v>
      </c>
      <c r="I22" s="100">
        <v>7375.12</v>
      </c>
      <c r="J22" s="100">
        <v>44678.8</v>
      </c>
    </row>
    <row r="23" spans="1:10" ht="11.25" customHeight="1">
      <c r="A23" s="64"/>
      <c r="B23" s="64">
        <v>2008</v>
      </c>
      <c r="C23" s="64"/>
      <c r="D23" s="115" t="s">
        <v>96</v>
      </c>
      <c r="E23" s="105">
        <v>39538</v>
      </c>
      <c r="F23" s="100">
        <v>25300.949999999997</v>
      </c>
      <c r="G23" s="100">
        <v>1218.9000000000001</v>
      </c>
      <c r="H23" s="100">
        <v>10140.200000000001</v>
      </c>
      <c r="I23" s="100">
        <v>7363.6</v>
      </c>
      <c r="J23" s="100">
        <v>44023.65</v>
      </c>
    </row>
    <row r="24" spans="1:10" ht="11.25" customHeight="1">
      <c r="A24" s="64"/>
      <c r="B24" s="64"/>
      <c r="C24" s="64"/>
      <c r="D24" s="115" t="s">
        <v>96</v>
      </c>
      <c r="E24" s="105">
        <v>39629</v>
      </c>
      <c r="F24" s="100">
        <v>25630.13</v>
      </c>
      <c r="G24" s="100">
        <v>1085.7</v>
      </c>
      <c r="H24" s="100">
        <v>10173.4</v>
      </c>
      <c r="I24" s="100">
        <v>7344.7199999999993</v>
      </c>
      <c r="J24" s="100">
        <v>44233.950000000004</v>
      </c>
    </row>
    <row r="25" spans="1:10" ht="11.25" customHeight="1">
      <c r="A25" s="64"/>
      <c r="B25" s="64"/>
      <c r="C25" s="64"/>
      <c r="D25" s="115" t="s">
        <v>96</v>
      </c>
      <c r="E25" s="105">
        <v>39721</v>
      </c>
      <c r="F25" s="100">
        <v>25681.940000000002</v>
      </c>
      <c r="G25" s="100">
        <v>1246.5999999999999</v>
      </c>
      <c r="H25" s="100">
        <v>9722</v>
      </c>
      <c r="I25" s="100">
        <v>7318.3</v>
      </c>
      <c r="J25" s="100">
        <v>43968.840000000004</v>
      </c>
    </row>
    <row r="26" spans="1:10" ht="11.25" customHeight="1">
      <c r="A26" s="64"/>
      <c r="B26" s="64"/>
      <c r="C26" s="64">
        <v>2008</v>
      </c>
      <c r="D26" s="115"/>
      <c r="E26" s="105">
        <v>39813</v>
      </c>
      <c r="F26" s="100">
        <v>25971.040000000001</v>
      </c>
      <c r="G26" s="100">
        <v>1079.3</v>
      </c>
      <c r="H26" s="100">
        <v>9124</v>
      </c>
      <c r="I26" s="100">
        <v>7272.22</v>
      </c>
      <c r="J26" s="100">
        <v>43446.559999999998</v>
      </c>
    </row>
    <row r="27" spans="1:10" ht="11.25" customHeight="1">
      <c r="A27" s="64"/>
      <c r="B27" s="64">
        <v>2009</v>
      </c>
      <c r="C27" s="64"/>
      <c r="D27" s="115" t="s">
        <v>96</v>
      </c>
      <c r="E27" s="105">
        <v>39903</v>
      </c>
      <c r="F27" s="100">
        <v>26512.07</v>
      </c>
      <c r="G27" s="100">
        <v>966.4</v>
      </c>
      <c r="H27" s="100">
        <v>9076.6</v>
      </c>
      <c r="I27" s="100">
        <v>7314.28</v>
      </c>
      <c r="J27" s="100">
        <v>43869.35</v>
      </c>
    </row>
    <row r="28" spans="1:10" ht="11.25" customHeight="1">
      <c r="A28" s="64"/>
      <c r="B28" s="64" t="s">
        <v>95</v>
      </c>
      <c r="C28" s="64"/>
      <c r="D28" s="115" t="s">
        <v>96</v>
      </c>
      <c r="E28" s="105">
        <v>39994</v>
      </c>
      <c r="F28" s="100">
        <v>27333.22</v>
      </c>
      <c r="G28" s="100">
        <v>866.8</v>
      </c>
      <c r="H28" s="100">
        <v>9650.4</v>
      </c>
      <c r="I28" s="100">
        <v>7355.3799999999992</v>
      </c>
      <c r="J28" s="100">
        <v>45205.799999999996</v>
      </c>
    </row>
    <row r="29" spans="1:10" ht="11.25" customHeight="1">
      <c r="A29" s="64"/>
      <c r="B29" s="64" t="s">
        <v>95</v>
      </c>
      <c r="C29" s="64"/>
      <c r="D29" s="115" t="s">
        <v>96</v>
      </c>
      <c r="E29" s="105">
        <v>40086</v>
      </c>
      <c r="F29" s="100">
        <v>27388.87</v>
      </c>
      <c r="G29" s="100">
        <v>882.6</v>
      </c>
      <c r="H29" s="100">
        <v>10065.200000000001</v>
      </c>
      <c r="I29" s="100">
        <v>7476.8</v>
      </c>
      <c r="J29" s="100">
        <v>45813.47</v>
      </c>
    </row>
    <row r="30" spans="1:10" ht="11.25" customHeight="1">
      <c r="A30" s="64"/>
      <c r="B30" s="64" t="s">
        <v>95</v>
      </c>
      <c r="C30" s="64">
        <v>2009</v>
      </c>
      <c r="D30" s="115"/>
      <c r="E30" s="105">
        <v>40178</v>
      </c>
      <c r="F30" s="100">
        <v>28275.61</v>
      </c>
      <c r="G30" s="100">
        <v>871.6</v>
      </c>
      <c r="H30" s="100">
        <v>10077.4</v>
      </c>
      <c r="I30" s="100">
        <v>7565.32</v>
      </c>
      <c r="J30" s="100">
        <v>46789.93</v>
      </c>
    </row>
    <row r="31" spans="1:10" ht="11.25" customHeight="1">
      <c r="A31" s="64"/>
      <c r="B31" s="64">
        <v>2010</v>
      </c>
      <c r="C31" s="64"/>
      <c r="D31" s="115" t="s">
        <v>96</v>
      </c>
      <c r="E31" s="105">
        <v>40268</v>
      </c>
      <c r="F31" s="100">
        <v>28543.31</v>
      </c>
      <c r="G31" s="100">
        <v>861.8</v>
      </c>
      <c r="H31" s="100">
        <v>10240</v>
      </c>
      <c r="I31" s="100">
        <v>7638.68</v>
      </c>
      <c r="J31" s="100">
        <v>47283.79</v>
      </c>
    </row>
    <row r="32" spans="1:10" ht="11.25" customHeight="1">
      <c r="A32" s="64"/>
      <c r="B32" s="64"/>
      <c r="C32" s="64"/>
      <c r="D32" s="115" t="s">
        <v>96</v>
      </c>
      <c r="E32" s="105">
        <v>40359</v>
      </c>
      <c r="F32" s="100">
        <v>28749.96</v>
      </c>
      <c r="G32" s="100">
        <v>698.7</v>
      </c>
      <c r="H32" s="100">
        <v>9969.4</v>
      </c>
      <c r="I32" s="100">
        <v>7710.36</v>
      </c>
      <c r="J32" s="100">
        <v>47128.42</v>
      </c>
    </row>
    <row r="33" spans="1:10" ht="11.25" customHeight="1">
      <c r="A33" s="64"/>
      <c r="B33" s="64"/>
      <c r="C33" s="64"/>
      <c r="D33" s="115" t="s">
        <v>96</v>
      </c>
      <c r="E33" s="105">
        <v>40451</v>
      </c>
      <c r="F33" s="100">
        <v>29198.79</v>
      </c>
      <c r="G33" s="100">
        <v>703.5</v>
      </c>
      <c r="H33" s="100">
        <v>10633.5</v>
      </c>
      <c r="I33" s="100">
        <v>7750.32</v>
      </c>
      <c r="J33" s="100">
        <v>48286.11</v>
      </c>
    </row>
    <row r="34" spans="1:10" ht="11.25" customHeight="1">
      <c r="A34" s="64"/>
      <c r="B34" s="64"/>
      <c r="C34" s="64">
        <v>2010</v>
      </c>
      <c r="D34" s="115"/>
      <c r="E34" s="105">
        <v>40543</v>
      </c>
      <c r="F34" s="100">
        <v>29310.37</v>
      </c>
      <c r="G34" s="100">
        <v>718.3</v>
      </c>
      <c r="H34" s="100">
        <v>10297</v>
      </c>
      <c r="I34" s="100">
        <v>7784.74</v>
      </c>
      <c r="J34" s="100">
        <v>48110.409999999996</v>
      </c>
    </row>
    <row r="35" spans="1:10" ht="11.25" customHeight="1">
      <c r="A35" s="64"/>
      <c r="B35" s="64">
        <v>2011</v>
      </c>
      <c r="C35" s="64"/>
      <c r="D35" s="115" t="s">
        <v>96</v>
      </c>
      <c r="E35" s="105">
        <v>40633</v>
      </c>
      <c r="F35" s="100">
        <v>29811.88</v>
      </c>
      <c r="G35" s="100">
        <v>738</v>
      </c>
      <c r="H35" s="100">
        <v>10898.1</v>
      </c>
      <c r="I35" s="100">
        <v>7759.08</v>
      </c>
      <c r="J35" s="100">
        <v>49207.060000000005</v>
      </c>
    </row>
    <row r="36" spans="1:10" ht="11.25" customHeight="1">
      <c r="A36" s="64"/>
      <c r="B36" s="64" t="s">
        <v>95</v>
      </c>
      <c r="C36" s="64"/>
      <c r="D36" s="115" t="s">
        <v>96</v>
      </c>
      <c r="E36" s="105">
        <v>40724</v>
      </c>
      <c r="F36" s="100">
        <v>29508.5</v>
      </c>
      <c r="G36" s="100">
        <v>790.3</v>
      </c>
      <c r="H36" s="100">
        <v>10792</v>
      </c>
      <c r="I36" s="100">
        <v>7743.92</v>
      </c>
      <c r="J36" s="100">
        <v>48834.720000000001</v>
      </c>
    </row>
    <row r="37" spans="1:10" ht="11.25" customHeight="1">
      <c r="A37" s="64"/>
      <c r="B37" s="64" t="s">
        <v>95</v>
      </c>
      <c r="C37" s="64"/>
      <c r="D37" s="115" t="s">
        <v>96</v>
      </c>
      <c r="E37" s="105">
        <v>40816</v>
      </c>
      <c r="F37" s="100">
        <v>29703.05</v>
      </c>
      <c r="G37" s="100">
        <v>789.3</v>
      </c>
      <c r="H37" s="100">
        <v>10527.5</v>
      </c>
      <c r="I37" s="100">
        <v>7709.78</v>
      </c>
      <c r="J37" s="100">
        <v>48729.63</v>
      </c>
    </row>
    <row r="38" spans="1:10" ht="11.25" customHeight="1">
      <c r="A38" s="64"/>
      <c r="B38" s="64" t="s">
        <v>95</v>
      </c>
      <c r="C38" s="64">
        <v>2011</v>
      </c>
      <c r="D38" s="115"/>
      <c r="E38" s="105">
        <v>40908</v>
      </c>
      <c r="F38" s="100">
        <v>30056.560000000001</v>
      </c>
      <c r="G38" s="100">
        <v>888</v>
      </c>
      <c r="H38" s="100">
        <v>10307.700000000001</v>
      </c>
      <c r="I38" s="100">
        <v>7905.3799999999992</v>
      </c>
      <c r="J38" s="100">
        <v>49157.64</v>
      </c>
    </row>
    <row r="39" spans="1:10" ht="11.25" customHeight="1">
      <c r="A39" s="64"/>
      <c r="B39" s="64">
        <v>2012</v>
      </c>
      <c r="C39" s="64">
        <v>2012</v>
      </c>
      <c r="D39" s="115"/>
      <c r="E39" s="105">
        <v>40999</v>
      </c>
      <c r="F39" s="100">
        <v>29939.09</v>
      </c>
      <c r="G39" s="100">
        <v>666.1</v>
      </c>
      <c r="H39" s="100">
        <v>10509.2</v>
      </c>
      <c r="I39" s="100">
        <v>8273.4599999999991</v>
      </c>
      <c r="J39" s="100">
        <v>49387.85</v>
      </c>
    </row>
    <row r="40" spans="1:10" ht="11.25" customHeight="1">
      <c r="A40" s="64"/>
      <c r="B40" s="64"/>
      <c r="C40" s="64"/>
      <c r="D40" s="115"/>
      <c r="E40" s="105">
        <v>41090</v>
      </c>
      <c r="F40" s="100">
        <v>30268.400000000001</v>
      </c>
      <c r="G40" s="100">
        <v>802.7</v>
      </c>
      <c r="H40" s="100">
        <v>10469.700000000001</v>
      </c>
      <c r="I40" s="100">
        <v>8004.38</v>
      </c>
      <c r="J40" s="100">
        <v>49545.18</v>
      </c>
    </row>
    <row r="41" spans="1:10" ht="11.25" customHeight="1">
      <c r="A41" s="64"/>
      <c r="B41" s="64"/>
      <c r="C41" s="64"/>
      <c r="D41" s="115"/>
      <c r="E41" s="105">
        <v>41182</v>
      </c>
      <c r="F41" s="100">
        <v>30413.38</v>
      </c>
      <c r="G41" s="100">
        <v>690.6</v>
      </c>
      <c r="H41" s="100">
        <v>10513.8</v>
      </c>
      <c r="I41" s="100">
        <v>8407.32</v>
      </c>
      <c r="J41" s="100">
        <v>50025.1</v>
      </c>
    </row>
    <row r="42" spans="1:10" ht="11.25" customHeight="1">
      <c r="A42" s="64"/>
      <c r="B42" s="64"/>
      <c r="C42" s="64"/>
      <c r="D42" s="115"/>
      <c r="E42" s="105">
        <v>41274</v>
      </c>
      <c r="F42" s="100">
        <v>30682.49</v>
      </c>
      <c r="G42" s="100">
        <v>684.9</v>
      </c>
      <c r="H42" s="100">
        <v>10657.5</v>
      </c>
      <c r="I42" s="100">
        <v>8661.76</v>
      </c>
      <c r="J42" s="100">
        <v>50686.65</v>
      </c>
    </row>
    <row r="43" spans="1:10" ht="11.25" customHeight="1">
      <c r="A43" s="64"/>
      <c r="B43" s="64">
        <v>2013</v>
      </c>
      <c r="C43" s="64">
        <v>2013</v>
      </c>
      <c r="D43" s="115"/>
      <c r="E43" s="105">
        <v>41364</v>
      </c>
      <c r="F43" s="100">
        <v>31684.42</v>
      </c>
      <c r="G43" s="100">
        <v>667.4</v>
      </c>
      <c r="H43" s="100">
        <v>10712.1</v>
      </c>
      <c r="I43" s="100">
        <v>8165.3</v>
      </c>
      <c r="J43" s="100">
        <v>51229.22</v>
      </c>
    </row>
    <row r="44" spans="1:10" ht="11.25" customHeight="1">
      <c r="A44" s="64"/>
      <c r="B44" s="64" t="s">
        <v>95</v>
      </c>
      <c r="C44" s="64"/>
      <c r="D44" s="115"/>
      <c r="E44" s="105">
        <v>41455</v>
      </c>
      <c r="F44" s="100">
        <v>30987.94</v>
      </c>
      <c r="G44" s="100">
        <v>188.9</v>
      </c>
      <c r="H44" s="100">
        <v>10518.5</v>
      </c>
      <c r="I44" s="100">
        <v>7675.48</v>
      </c>
      <c r="J44" s="100">
        <v>49370.819999999992</v>
      </c>
    </row>
    <row r="45" spans="1:10" ht="11.25" customHeight="1">
      <c r="A45" s="64"/>
      <c r="B45" s="64" t="s">
        <v>95</v>
      </c>
      <c r="C45" s="64"/>
      <c r="D45" s="115"/>
      <c r="E45" s="105">
        <v>41547</v>
      </c>
      <c r="F45" s="100">
        <v>30904.44</v>
      </c>
      <c r="G45" s="100">
        <v>184.3</v>
      </c>
      <c r="H45" s="100">
        <v>10464.200000000001</v>
      </c>
      <c r="I45" s="100">
        <v>7115.32</v>
      </c>
      <c r="J45" s="100">
        <v>48668.26</v>
      </c>
    </row>
    <row r="46" spans="1:10" ht="11.25" customHeight="1">
      <c r="A46" s="64"/>
      <c r="B46" s="64" t="s">
        <v>95</v>
      </c>
      <c r="C46" s="64"/>
      <c r="D46" s="115"/>
      <c r="E46" s="105">
        <v>41639</v>
      </c>
      <c r="F46" s="100">
        <v>30861.86</v>
      </c>
      <c r="G46" s="100">
        <v>186.5</v>
      </c>
      <c r="H46" s="100">
        <v>10422.200000000001</v>
      </c>
      <c r="I46" s="100">
        <v>6534.7999999999993</v>
      </c>
      <c r="J46" s="100">
        <v>48005.36</v>
      </c>
    </row>
    <row r="47" spans="1:10" ht="11.25" customHeight="1">
      <c r="A47" s="64"/>
      <c r="B47" s="64">
        <v>2014</v>
      </c>
      <c r="C47" s="64">
        <v>2014</v>
      </c>
      <c r="D47" s="115"/>
      <c r="E47" s="105">
        <v>41729</v>
      </c>
      <c r="F47" s="100">
        <v>30814.83</v>
      </c>
      <c r="G47" s="100">
        <v>178</v>
      </c>
      <c r="H47" s="100">
        <v>9372.7000000000007</v>
      </c>
      <c r="I47" s="100">
        <v>6612.84</v>
      </c>
      <c r="J47" s="100">
        <v>46978.369999999995</v>
      </c>
    </row>
    <row r="48" spans="1:10" ht="11.25" customHeight="1">
      <c r="A48" s="64"/>
      <c r="B48" s="64" t="s">
        <v>95</v>
      </c>
      <c r="C48" s="64"/>
      <c r="D48" s="115"/>
      <c r="E48" s="105">
        <v>41820</v>
      </c>
      <c r="F48" s="100">
        <v>30787.63</v>
      </c>
      <c r="G48" s="100">
        <v>182.7</v>
      </c>
      <c r="H48" s="100">
        <v>9425.5</v>
      </c>
      <c r="I48" s="100">
        <v>6614.28</v>
      </c>
      <c r="J48" s="100">
        <v>47010.11</v>
      </c>
    </row>
    <row r="49" spans="1:10" ht="11.25" customHeight="1">
      <c r="A49" s="64"/>
      <c r="B49" s="64" t="s">
        <v>95</v>
      </c>
      <c r="C49" s="64"/>
      <c r="D49" s="115"/>
      <c r="E49" s="105">
        <v>41912</v>
      </c>
      <c r="F49" s="100">
        <v>30364.28</v>
      </c>
      <c r="G49" s="100">
        <v>190.1</v>
      </c>
      <c r="H49" s="100">
        <v>9063.9</v>
      </c>
      <c r="I49" s="100">
        <v>6584.4</v>
      </c>
      <c r="J49" s="100">
        <v>46202.68</v>
      </c>
    </row>
    <row r="50" spans="1:10" ht="11.25" customHeight="1">
      <c r="A50" s="64"/>
      <c r="B50" s="64" t="s">
        <v>95</v>
      </c>
      <c r="C50" s="64"/>
      <c r="D50" s="115"/>
      <c r="E50" s="105">
        <v>42004</v>
      </c>
      <c r="F50" s="100">
        <v>30010.53</v>
      </c>
      <c r="G50" s="100">
        <v>216.9</v>
      </c>
      <c r="H50" s="100">
        <v>8994.5</v>
      </c>
      <c r="I50" s="100">
        <v>6564.3799999999992</v>
      </c>
      <c r="J50" s="100">
        <v>45786.31</v>
      </c>
    </row>
    <row r="51" spans="1:10" ht="11.25" customHeight="1">
      <c r="A51" s="64"/>
      <c r="B51" s="64">
        <v>2015</v>
      </c>
      <c r="C51" s="64">
        <v>2015</v>
      </c>
      <c r="D51" s="115"/>
      <c r="E51" s="105">
        <v>42094</v>
      </c>
      <c r="F51" s="100">
        <v>30135.87</v>
      </c>
      <c r="G51" s="100">
        <v>247.6</v>
      </c>
      <c r="H51" s="100">
        <v>9047.2000000000007</v>
      </c>
      <c r="I51" s="100">
        <v>6529.12</v>
      </c>
      <c r="J51" s="100">
        <v>45959.79</v>
      </c>
    </row>
    <row r="52" spans="1:10" s="44" customFormat="1" ht="11.25" customHeight="1">
      <c r="A52" s="102"/>
      <c r="B52" s="102"/>
      <c r="C52" s="102"/>
      <c r="D52" s="116"/>
      <c r="E52" s="105">
        <v>42185</v>
      </c>
      <c r="F52" s="84">
        <v>29266.53</v>
      </c>
      <c r="G52" s="84">
        <v>278.5</v>
      </c>
      <c r="H52" s="84">
        <v>8970.2999999999993</v>
      </c>
      <c r="I52" s="84">
        <v>6477.56</v>
      </c>
      <c r="J52" s="84">
        <v>44992.89</v>
      </c>
    </row>
    <row r="53" spans="1:10" s="44" customFormat="1" ht="11.25" customHeight="1">
      <c r="A53" s="102"/>
      <c r="B53" s="102"/>
      <c r="C53" s="102"/>
      <c r="D53" s="116"/>
      <c r="E53" s="105">
        <v>42277</v>
      </c>
      <c r="F53" s="84">
        <v>29362.560000000001</v>
      </c>
      <c r="G53" s="84">
        <v>343.7</v>
      </c>
      <c r="H53" s="84">
        <v>8937.5</v>
      </c>
      <c r="I53" s="84">
        <v>6537.46</v>
      </c>
      <c r="J53" s="84">
        <v>45181.22</v>
      </c>
    </row>
    <row r="54" spans="1:10" s="44" customFormat="1" ht="11.25" customHeight="1">
      <c r="A54" s="102"/>
      <c r="B54" s="102"/>
      <c r="C54" s="102"/>
      <c r="D54" s="116"/>
      <c r="E54" s="105">
        <v>42369</v>
      </c>
      <c r="F54" s="84">
        <v>29414.240000000002</v>
      </c>
      <c r="G54" s="84">
        <v>400.1</v>
      </c>
      <c r="H54" s="84">
        <v>8838.6</v>
      </c>
      <c r="I54" s="84">
        <v>6666.7000000000007</v>
      </c>
      <c r="J54" s="84">
        <v>45319.64</v>
      </c>
    </row>
    <row r="55" spans="1:10" s="44" customFormat="1" ht="11.25" customHeight="1">
      <c r="A55" s="102"/>
      <c r="B55" s="102">
        <v>2016</v>
      </c>
      <c r="C55" s="102">
        <v>2016</v>
      </c>
      <c r="D55" s="116"/>
      <c r="E55" s="105">
        <v>42460</v>
      </c>
      <c r="F55" s="84">
        <v>29257.93</v>
      </c>
      <c r="G55" s="84">
        <v>579.5</v>
      </c>
      <c r="H55" s="84">
        <v>8807.2000000000007</v>
      </c>
      <c r="I55" s="84">
        <v>6444.24</v>
      </c>
      <c r="J55" s="84">
        <v>45088.87</v>
      </c>
    </row>
    <row r="56" spans="1:10" s="44" customFormat="1" ht="11.25" customHeight="1">
      <c r="A56" s="102"/>
      <c r="B56" s="102"/>
      <c r="C56" s="102"/>
      <c r="D56" s="116"/>
      <c r="E56" s="105">
        <v>42551</v>
      </c>
      <c r="F56" s="84">
        <v>29601.52</v>
      </c>
      <c r="G56" s="84">
        <v>673.6</v>
      </c>
      <c r="H56" s="84">
        <v>8894.5</v>
      </c>
      <c r="I56" s="84">
        <v>6488.24</v>
      </c>
      <c r="J56" s="84">
        <v>45657.859999999993</v>
      </c>
    </row>
    <row r="57" spans="1:10" s="44" customFormat="1" ht="11.25" customHeight="1">
      <c r="A57" s="102"/>
      <c r="B57" s="102"/>
      <c r="C57" s="102"/>
      <c r="D57" s="116"/>
      <c r="E57" s="105">
        <v>42643</v>
      </c>
      <c r="F57" s="84">
        <v>29573.89</v>
      </c>
      <c r="G57" s="84">
        <v>747.4</v>
      </c>
      <c r="H57" s="84">
        <v>8992.2000000000007</v>
      </c>
      <c r="I57" s="84">
        <v>6312.56</v>
      </c>
      <c r="J57" s="84">
        <v>45626.05</v>
      </c>
    </row>
    <row r="58" spans="1:10" s="44" customFormat="1" ht="11.25" customHeight="1">
      <c r="A58" s="102"/>
      <c r="B58" s="102"/>
      <c r="C58" s="102"/>
      <c r="D58" s="116"/>
      <c r="E58" s="105">
        <v>42735</v>
      </c>
      <c r="F58" s="84">
        <v>29082.91</v>
      </c>
      <c r="G58" s="84">
        <v>879.3</v>
      </c>
      <c r="H58" s="84">
        <v>9088.6</v>
      </c>
      <c r="I58" s="84">
        <v>6372.76</v>
      </c>
      <c r="J58" s="84">
        <v>45423.57</v>
      </c>
    </row>
    <row r="59" spans="1:10" s="44" customFormat="1" ht="11.25" customHeight="1">
      <c r="A59" s="102"/>
      <c r="B59" s="102">
        <v>2017</v>
      </c>
      <c r="C59" s="102">
        <v>2017</v>
      </c>
      <c r="D59" s="116"/>
      <c r="E59" s="105">
        <v>42825</v>
      </c>
      <c r="F59" s="84">
        <v>28890.7</v>
      </c>
      <c r="G59" s="84">
        <v>937.2</v>
      </c>
      <c r="H59" s="84">
        <v>9140.5</v>
      </c>
      <c r="I59" s="84">
        <v>6577.8200000000006</v>
      </c>
      <c r="J59" s="84">
        <v>45546.22</v>
      </c>
    </row>
    <row r="60" spans="1:10" s="44" customFormat="1" ht="11.25" customHeight="1">
      <c r="A60" s="102"/>
      <c r="B60" s="102"/>
      <c r="C60" s="102"/>
      <c r="D60" s="116"/>
      <c r="E60" s="105">
        <v>42916</v>
      </c>
      <c r="F60" s="84">
        <v>28683.15</v>
      </c>
      <c r="G60" s="84">
        <v>931.6</v>
      </c>
      <c r="H60" s="84">
        <v>9243.7999999999993</v>
      </c>
      <c r="I60" s="84">
        <v>6601.5599999999995</v>
      </c>
      <c r="J60" s="84">
        <v>45460.11</v>
      </c>
    </row>
    <row r="61" spans="1:10" s="44" customFormat="1" ht="11.25" customHeight="1">
      <c r="A61" s="102"/>
      <c r="B61" s="102"/>
      <c r="C61" s="102"/>
      <c r="D61" s="116"/>
      <c r="E61" s="105">
        <v>43008</v>
      </c>
      <c r="F61" s="84">
        <v>28671.09</v>
      </c>
      <c r="G61" s="84">
        <v>942.2</v>
      </c>
      <c r="H61" s="84">
        <v>9331.7000000000007</v>
      </c>
      <c r="I61" s="84">
        <v>6634.5</v>
      </c>
      <c r="J61" s="84">
        <v>45579.490000000005</v>
      </c>
    </row>
    <row r="62" spans="1:10" s="44" customFormat="1" ht="11.25" customHeight="1">
      <c r="A62" s="102"/>
      <c r="B62" s="102"/>
      <c r="C62" s="102"/>
      <c r="D62" s="116"/>
      <c r="E62" s="105">
        <v>43100</v>
      </c>
      <c r="F62" s="84">
        <v>28913.94</v>
      </c>
      <c r="G62" s="84">
        <v>1012.8</v>
      </c>
      <c r="H62" s="84">
        <v>9393.2000000000007</v>
      </c>
      <c r="I62" s="84">
        <v>6744.94</v>
      </c>
      <c r="J62" s="84">
        <v>46064.880000000005</v>
      </c>
    </row>
    <row r="63" spans="1:10" s="44" customFormat="1" ht="11.25" customHeight="1">
      <c r="A63" s="102"/>
      <c r="B63" s="102">
        <v>2018</v>
      </c>
      <c r="C63" s="102">
        <v>2018</v>
      </c>
      <c r="D63" s="116"/>
      <c r="E63" s="112">
        <v>43190</v>
      </c>
      <c r="F63" s="84">
        <v>28435.83</v>
      </c>
      <c r="G63" s="84">
        <v>1023.5</v>
      </c>
      <c r="H63" s="84">
        <v>9492.6</v>
      </c>
      <c r="I63" s="84">
        <v>7041.66</v>
      </c>
      <c r="J63" s="84">
        <v>45993.59</v>
      </c>
    </row>
    <row r="64" spans="1:10" s="44" customFormat="1" ht="11.25" customHeight="1">
      <c r="A64" s="102"/>
      <c r="B64" s="102"/>
      <c r="C64" s="102"/>
      <c r="D64" s="116"/>
      <c r="E64" s="112">
        <v>43281</v>
      </c>
      <c r="F64" s="84">
        <v>28321.97</v>
      </c>
      <c r="G64" s="84">
        <v>1040.5</v>
      </c>
      <c r="H64" s="84">
        <v>9265.1</v>
      </c>
      <c r="I64" s="84">
        <v>7166.72</v>
      </c>
      <c r="J64" s="84">
        <v>45794.29</v>
      </c>
    </row>
    <row r="65" spans="1:10" s="44" customFormat="1" ht="11.25" customHeight="1">
      <c r="A65" s="102"/>
      <c r="B65" s="102"/>
      <c r="C65" s="102"/>
      <c r="D65" s="116"/>
      <c r="E65" s="112">
        <v>43373</v>
      </c>
      <c r="F65" s="84">
        <v>27840.63</v>
      </c>
      <c r="G65" s="84">
        <v>1002.1</v>
      </c>
      <c r="H65" s="84">
        <v>9309.9</v>
      </c>
      <c r="I65" s="84">
        <v>7475.52</v>
      </c>
      <c r="J65" s="84">
        <v>45628.149999999994</v>
      </c>
    </row>
    <row r="66" spans="1:10" s="44" customFormat="1" ht="11.25" customHeight="1">
      <c r="A66" s="102"/>
      <c r="B66" s="102"/>
      <c r="C66" s="102"/>
      <c r="D66" s="116"/>
      <c r="E66" s="112">
        <v>43465</v>
      </c>
      <c r="F66" s="84">
        <v>27957.439999999999</v>
      </c>
      <c r="G66" s="84">
        <v>1034.9000000000001</v>
      </c>
      <c r="H66" s="84">
        <v>9391.4</v>
      </c>
      <c r="I66" s="84">
        <v>7328.7800000000007</v>
      </c>
      <c r="J66" s="84">
        <v>45712.52</v>
      </c>
    </row>
    <row r="67" spans="1:10" ht="11.25" customHeight="1">
      <c r="A67" s="66"/>
      <c r="B67" s="66">
        <v>2019</v>
      </c>
      <c r="C67" s="102"/>
      <c r="D67" s="116"/>
      <c r="E67" s="106">
        <v>43555</v>
      </c>
      <c r="F67" s="82">
        <v>27967.15</v>
      </c>
      <c r="G67" s="82">
        <v>1043.3</v>
      </c>
      <c r="H67" s="82">
        <v>9689.7999999999993</v>
      </c>
      <c r="I67" s="82">
        <v>7463.24</v>
      </c>
      <c r="J67" s="82">
        <v>46163.49</v>
      </c>
    </row>
    <row r="68" spans="1:10" s="44" customFormat="1" ht="11.25" customHeight="1">
      <c r="A68" s="125" t="s">
        <v>33</v>
      </c>
      <c r="B68" s="125"/>
      <c r="C68" s="125"/>
      <c r="D68" s="125"/>
      <c r="E68" s="125"/>
      <c r="F68" s="126"/>
      <c r="G68" s="126"/>
      <c r="H68" s="126"/>
      <c r="I68" s="126"/>
      <c r="J68" s="126"/>
    </row>
    <row r="69" spans="1:10" ht="11.25" customHeight="1">
      <c r="A69" s="64"/>
      <c r="B69" s="64">
        <v>2004</v>
      </c>
      <c r="C69" s="64"/>
      <c r="D69" s="115" t="s">
        <v>96</v>
      </c>
      <c r="E69" s="105">
        <v>38077</v>
      </c>
      <c r="F69" s="84">
        <v>9472.9</v>
      </c>
      <c r="G69" s="84">
        <v>0</v>
      </c>
      <c r="H69" s="84">
        <v>0</v>
      </c>
      <c r="I69" s="84">
        <v>1619.78</v>
      </c>
      <c r="J69" s="84">
        <v>11092.68</v>
      </c>
    </row>
    <row r="70" spans="1:10" ht="11.25" customHeight="1">
      <c r="A70" s="64"/>
      <c r="B70" s="64"/>
      <c r="C70" s="64"/>
      <c r="D70" s="115" t="s">
        <v>96</v>
      </c>
      <c r="E70" s="105">
        <v>38168</v>
      </c>
      <c r="F70" s="84">
        <v>9768.5</v>
      </c>
      <c r="G70" s="84">
        <v>0</v>
      </c>
      <c r="H70" s="84">
        <v>0</v>
      </c>
      <c r="I70" s="84">
        <v>1651.89</v>
      </c>
      <c r="J70" s="84">
        <v>11420.39</v>
      </c>
    </row>
    <row r="71" spans="1:10" ht="11.25" customHeight="1">
      <c r="A71" s="64"/>
      <c r="B71" s="64"/>
      <c r="C71" s="64"/>
      <c r="D71" s="115" t="s">
        <v>96</v>
      </c>
      <c r="E71" s="105">
        <v>38260</v>
      </c>
      <c r="F71" s="84">
        <v>9941.7999999999993</v>
      </c>
      <c r="G71" s="84">
        <v>0</v>
      </c>
      <c r="H71" s="84">
        <v>0</v>
      </c>
      <c r="I71" s="84">
        <v>1682.86</v>
      </c>
      <c r="J71" s="84">
        <v>11624.66</v>
      </c>
    </row>
    <row r="72" spans="1:10" ht="11.25" customHeight="1">
      <c r="A72" s="64"/>
      <c r="B72" s="64"/>
      <c r="C72" s="64">
        <v>2004</v>
      </c>
      <c r="D72" s="115"/>
      <c r="E72" s="105">
        <v>38352</v>
      </c>
      <c r="F72" s="84">
        <v>10111</v>
      </c>
      <c r="G72" s="84">
        <v>0</v>
      </c>
      <c r="H72" s="84">
        <v>0</v>
      </c>
      <c r="I72" s="84">
        <v>1733.42</v>
      </c>
      <c r="J72" s="84">
        <v>11844.42</v>
      </c>
    </row>
    <row r="73" spans="1:10" ht="11.25" customHeight="1">
      <c r="A73" s="64"/>
      <c r="B73" s="64">
        <v>2005</v>
      </c>
      <c r="C73" s="64"/>
      <c r="D73" s="115" t="s">
        <v>96</v>
      </c>
      <c r="E73" s="105">
        <v>38442</v>
      </c>
      <c r="F73" s="84">
        <v>10595.5</v>
      </c>
      <c r="G73" s="84">
        <v>0</v>
      </c>
      <c r="H73" s="84">
        <v>0</v>
      </c>
      <c r="I73" s="84">
        <v>1767.14</v>
      </c>
      <c r="J73" s="84">
        <v>12362.64</v>
      </c>
    </row>
    <row r="74" spans="1:10" ht="11.25" customHeight="1">
      <c r="A74" s="64"/>
      <c r="B74" s="64" t="s">
        <v>95</v>
      </c>
      <c r="C74" s="64"/>
      <c r="D74" s="115" t="s">
        <v>96</v>
      </c>
      <c r="E74" s="105">
        <v>38533</v>
      </c>
      <c r="F74" s="84">
        <v>11157.8</v>
      </c>
      <c r="G74" s="84">
        <v>0</v>
      </c>
      <c r="H74" s="84">
        <v>0</v>
      </c>
      <c r="I74" s="84">
        <v>1805.83</v>
      </c>
      <c r="J74" s="84">
        <v>12963.63</v>
      </c>
    </row>
    <row r="75" spans="1:10" ht="11.25" customHeight="1">
      <c r="A75" s="64"/>
      <c r="B75" s="64" t="s">
        <v>95</v>
      </c>
      <c r="C75" s="64"/>
      <c r="D75" s="115" t="s">
        <v>96</v>
      </c>
      <c r="E75" s="105">
        <v>38625</v>
      </c>
      <c r="F75" s="84">
        <v>11655.7</v>
      </c>
      <c r="G75" s="84">
        <v>0</v>
      </c>
      <c r="H75" s="84">
        <v>0</v>
      </c>
      <c r="I75" s="84">
        <v>1842.06</v>
      </c>
      <c r="J75" s="84">
        <v>13497.76</v>
      </c>
    </row>
    <row r="76" spans="1:10" ht="11.25" customHeight="1">
      <c r="A76" s="64"/>
      <c r="B76" s="64" t="s">
        <v>95</v>
      </c>
      <c r="C76" s="64">
        <v>2005</v>
      </c>
      <c r="D76" s="115"/>
      <c r="E76" s="105">
        <v>38717</v>
      </c>
      <c r="F76" s="84">
        <v>13375.4</v>
      </c>
      <c r="G76" s="84">
        <v>0</v>
      </c>
      <c r="H76" s="84">
        <v>0</v>
      </c>
      <c r="I76" s="84">
        <v>1901.82</v>
      </c>
      <c r="J76" s="84">
        <v>15277.22</v>
      </c>
    </row>
    <row r="77" spans="1:10" ht="11.25" customHeight="1">
      <c r="A77" s="64"/>
      <c r="B77" s="64">
        <v>2006</v>
      </c>
      <c r="C77" s="64"/>
      <c r="D77" s="115" t="s">
        <v>96</v>
      </c>
      <c r="E77" s="105">
        <v>38807</v>
      </c>
      <c r="F77" s="84">
        <v>13631.1</v>
      </c>
      <c r="G77" s="84">
        <v>0</v>
      </c>
      <c r="H77" s="84">
        <v>0</v>
      </c>
      <c r="I77" s="84">
        <v>1959.95</v>
      </c>
      <c r="J77" s="84">
        <v>15591.050000000001</v>
      </c>
    </row>
    <row r="78" spans="1:10" ht="11.25" customHeight="1">
      <c r="A78" s="64"/>
      <c r="B78" s="64"/>
      <c r="C78" s="64"/>
      <c r="D78" s="115" t="s">
        <v>96</v>
      </c>
      <c r="E78" s="105">
        <v>38898</v>
      </c>
      <c r="F78" s="84">
        <v>13976.7</v>
      </c>
      <c r="G78" s="84">
        <v>0</v>
      </c>
      <c r="H78" s="84">
        <v>0</v>
      </c>
      <c r="I78" s="84">
        <v>2018.95</v>
      </c>
      <c r="J78" s="84">
        <v>15995.650000000001</v>
      </c>
    </row>
    <row r="79" spans="1:10" ht="11.25" customHeight="1">
      <c r="A79" s="64"/>
      <c r="B79" s="64"/>
      <c r="C79" s="64"/>
      <c r="D79" s="115" t="s">
        <v>96</v>
      </c>
      <c r="E79" s="105">
        <v>38990</v>
      </c>
      <c r="F79" s="84">
        <v>14368.2</v>
      </c>
      <c r="G79" s="84">
        <v>0</v>
      </c>
      <c r="H79" s="84">
        <v>0</v>
      </c>
      <c r="I79" s="84">
        <v>2075.19</v>
      </c>
      <c r="J79" s="84">
        <v>16443.39</v>
      </c>
    </row>
    <row r="80" spans="1:10" ht="11.25" customHeight="1">
      <c r="A80" s="64"/>
      <c r="B80" s="64"/>
      <c r="C80" s="64">
        <v>2006</v>
      </c>
      <c r="D80" s="115"/>
      <c r="E80" s="105">
        <v>39082</v>
      </c>
      <c r="F80" s="84">
        <v>14611.7</v>
      </c>
      <c r="G80" s="84">
        <v>0</v>
      </c>
      <c r="H80" s="84">
        <v>0</v>
      </c>
      <c r="I80" s="84">
        <v>2135.5300000000002</v>
      </c>
      <c r="J80" s="84">
        <v>16747.23</v>
      </c>
    </row>
    <row r="81" spans="1:10" ht="11.25" customHeight="1">
      <c r="A81" s="64"/>
      <c r="B81" s="64">
        <v>2007</v>
      </c>
      <c r="C81" s="64"/>
      <c r="D81" s="115" t="s">
        <v>96</v>
      </c>
      <c r="E81" s="105">
        <v>39172</v>
      </c>
      <c r="F81" s="84">
        <v>15101.9</v>
      </c>
      <c r="G81" s="84">
        <v>0</v>
      </c>
      <c r="H81" s="84">
        <v>0</v>
      </c>
      <c r="I81" s="84">
        <v>2218.41</v>
      </c>
      <c r="J81" s="84">
        <v>17320.309999999998</v>
      </c>
    </row>
    <row r="82" spans="1:10" ht="11.25" customHeight="1">
      <c r="A82" s="64"/>
      <c r="B82" s="64" t="s">
        <v>95</v>
      </c>
      <c r="C82" s="64"/>
      <c r="D82" s="115" t="s">
        <v>96</v>
      </c>
      <c r="E82" s="105">
        <v>39263</v>
      </c>
      <c r="F82" s="84">
        <v>16049.6</v>
      </c>
      <c r="G82" s="84">
        <v>0</v>
      </c>
      <c r="H82" s="84">
        <v>0</v>
      </c>
      <c r="I82" s="84">
        <v>2310.13</v>
      </c>
      <c r="J82" s="84">
        <v>18359.73</v>
      </c>
    </row>
    <row r="83" spans="1:10" ht="11.25" customHeight="1">
      <c r="A83" s="64"/>
      <c r="B83" s="64" t="s">
        <v>95</v>
      </c>
      <c r="C83" s="64"/>
      <c r="D83" s="115" t="s">
        <v>96</v>
      </c>
      <c r="E83" s="105">
        <v>39355</v>
      </c>
      <c r="F83" s="84">
        <v>16723.8</v>
      </c>
      <c r="G83" s="84">
        <v>0</v>
      </c>
      <c r="H83" s="84">
        <v>0</v>
      </c>
      <c r="I83" s="84">
        <v>2402.2399999999998</v>
      </c>
      <c r="J83" s="84">
        <v>19126.04</v>
      </c>
    </row>
    <row r="84" spans="1:10" ht="11.25" customHeight="1">
      <c r="A84" s="64"/>
      <c r="B84" s="64" t="s">
        <v>95</v>
      </c>
      <c r="C84" s="64">
        <v>2007</v>
      </c>
      <c r="D84" s="115"/>
      <c r="E84" s="105">
        <v>39447</v>
      </c>
      <c r="F84" s="84">
        <v>17088.900000000001</v>
      </c>
      <c r="G84" s="84">
        <v>0</v>
      </c>
      <c r="H84" s="84">
        <v>0</v>
      </c>
      <c r="I84" s="84">
        <v>2509.63</v>
      </c>
      <c r="J84" s="84">
        <v>19598.530000000002</v>
      </c>
    </row>
    <row r="85" spans="1:10" ht="11.25" customHeight="1">
      <c r="A85" s="64"/>
      <c r="B85" s="64">
        <v>2008</v>
      </c>
      <c r="C85" s="64"/>
      <c r="D85" s="115" t="s">
        <v>96</v>
      </c>
      <c r="E85" s="105">
        <v>39538</v>
      </c>
      <c r="F85" s="84">
        <v>17561.900000000001</v>
      </c>
      <c r="G85" s="84">
        <v>0</v>
      </c>
      <c r="H85" s="84">
        <v>0</v>
      </c>
      <c r="I85" s="84">
        <v>2579.27</v>
      </c>
      <c r="J85" s="84">
        <v>20141.170000000002</v>
      </c>
    </row>
    <row r="86" spans="1:10" ht="11.25" customHeight="1">
      <c r="A86" s="64"/>
      <c r="B86" s="64"/>
      <c r="C86" s="64"/>
      <c r="D86" s="115" t="s">
        <v>96</v>
      </c>
      <c r="E86" s="105">
        <v>39629</v>
      </c>
      <c r="F86" s="84">
        <v>18370.099999999999</v>
      </c>
      <c r="G86" s="84">
        <v>0</v>
      </c>
      <c r="H86" s="84">
        <v>0</v>
      </c>
      <c r="I86" s="84">
        <v>2663.54</v>
      </c>
      <c r="J86" s="84">
        <v>21033.64</v>
      </c>
    </row>
    <row r="87" spans="1:10" ht="11.25" customHeight="1">
      <c r="A87" s="64"/>
      <c r="B87" s="64"/>
      <c r="C87" s="64"/>
      <c r="D87" s="115" t="s">
        <v>96</v>
      </c>
      <c r="E87" s="105">
        <v>39721</v>
      </c>
      <c r="F87" s="84">
        <v>19111.5</v>
      </c>
      <c r="G87" s="84">
        <v>0</v>
      </c>
      <c r="H87" s="84">
        <v>0</v>
      </c>
      <c r="I87" s="84">
        <v>2781.12</v>
      </c>
      <c r="J87" s="84">
        <v>21892.62</v>
      </c>
    </row>
    <row r="88" spans="1:10" ht="11.25" customHeight="1">
      <c r="A88" s="64"/>
      <c r="B88" s="64"/>
      <c r="C88" s="64">
        <v>2008</v>
      </c>
      <c r="D88" s="115"/>
      <c r="E88" s="105">
        <v>39813</v>
      </c>
      <c r="F88" s="84">
        <v>19662.900000000001</v>
      </c>
      <c r="G88" s="84">
        <v>0</v>
      </c>
      <c r="H88" s="84">
        <v>0</v>
      </c>
      <c r="I88" s="84">
        <v>2849.79</v>
      </c>
      <c r="J88" s="84">
        <v>22512.690000000002</v>
      </c>
    </row>
    <row r="89" spans="1:10" ht="11.25" customHeight="1">
      <c r="A89" s="64"/>
      <c r="B89" s="64">
        <v>2009</v>
      </c>
      <c r="C89" s="64"/>
      <c r="D89" s="115" t="s">
        <v>96</v>
      </c>
      <c r="E89" s="105">
        <v>39903</v>
      </c>
      <c r="F89" s="84">
        <v>19921.3</v>
      </c>
      <c r="G89" s="84">
        <v>0</v>
      </c>
      <c r="H89" s="84">
        <v>0</v>
      </c>
      <c r="I89" s="84">
        <v>2886.93</v>
      </c>
      <c r="J89" s="84">
        <v>22808.23</v>
      </c>
    </row>
    <row r="90" spans="1:10" ht="11.25" customHeight="1">
      <c r="A90" s="64"/>
      <c r="B90" s="64" t="s">
        <v>95</v>
      </c>
      <c r="C90" s="64"/>
      <c r="D90" s="115" t="s">
        <v>96</v>
      </c>
      <c r="E90" s="105">
        <v>39994</v>
      </c>
      <c r="F90" s="84">
        <v>20236.5</v>
      </c>
      <c r="G90" s="84">
        <v>0</v>
      </c>
      <c r="H90" s="84">
        <v>0</v>
      </c>
      <c r="I90" s="84">
        <v>2913.1</v>
      </c>
      <c r="J90" s="84">
        <v>23149.599999999999</v>
      </c>
    </row>
    <row r="91" spans="1:10" ht="11.25" customHeight="1">
      <c r="A91" s="64"/>
      <c r="B91" s="64" t="s">
        <v>95</v>
      </c>
      <c r="C91" s="64"/>
      <c r="D91" s="115" t="s">
        <v>96</v>
      </c>
      <c r="E91" s="105">
        <v>40086</v>
      </c>
      <c r="F91" s="84">
        <v>20662.3</v>
      </c>
      <c r="G91" s="84">
        <v>0</v>
      </c>
      <c r="H91" s="84">
        <v>0</v>
      </c>
      <c r="I91" s="84">
        <v>2972.22</v>
      </c>
      <c r="J91" s="84">
        <v>23634.52</v>
      </c>
    </row>
    <row r="92" spans="1:10" ht="11.25" customHeight="1">
      <c r="A92" s="64"/>
      <c r="B92" s="64" t="s">
        <v>95</v>
      </c>
      <c r="C92" s="64">
        <v>2009</v>
      </c>
      <c r="D92" s="115"/>
      <c r="E92" s="105">
        <v>40178</v>
      </c>
      <c r="F92" s="84">
        <v>21074.2</v>
      </c>
      <c r="G92" s="84">
        <v>0</v>
      </c>
      <c r="H92" s="84">
        <v>0</v>
      </c>
      <c r="I92" s="84">
        <v>3016.12</v>
      </c>
      <c r="J92" s="84">
        <v>24090.32</v>
      </c>
    </row>
    <row r="93" spans="1:10" ht="11.25" customHeight="1">
      <c r="A93" s="64"/>
      <c r="B93" s="64">
        <v>2010</v>
      </c>
      <c r="C93" s="64"/>
      <c r="D93" s="115" t="s">
        <v>96</v>
      </c>
      <c r="E93" s="105">
        <v>40268</v>
      </c>
      <c r="F93" s="84">
        <v>21512.1</v>
      </c>
      <c r="G93" s="84">
        <v>0</v>
      </c>
      <c r="H93" s="84">
        <v>0</v>
      </c>
      <c r="I93" s="84">
        <v>3079.14</v>
      </c>
      <c r="J93" s="84">
        <v>24591.239999999998</v>
      </c>
    </row>
    <row r="94" spans="1:10" ht="11.25" customHeight="1">
      <c r="A94" s="64"/>
      <c r="B94" s="64"/>
      <c r="C94" s="64"/>
      <c r="D94" s="115" t="s">
        <v>96</v>
      </c>
      <c r="E94" s="105">
        <v>40359</v>
      </c>
      <c r="F94" s="84">
        <v>22052.9</v>
      </c>
      <c r="G94" s="84">
        <v>0</v>
      </c>
      <c r="H94" s="84">
        <v>0</v>
      </c>
      <c r="I94" s="84">
        <v>3110.44</v>
      </c>
      <c r="J94" s="84">
        <v>25163.34</v>
      </c>
    </row>
    <row r="95" spans="1:10" ht="11.25" customHeight="1">
      <c r="A95" s="64"/>
      <c r="B95" s="64"/>
      <c r="C95" s="64"/>
      <c r="D95" s="115" t="s">
        <v>96</v>
      </c>
      <c r="E95" s="105">
        <v>40451</v>
      </c>
      <c r="F95" s="84">
        <v>22435.7</v>
      </c>
      <c r="G95" s="84">
        <v>0</v>
      </c>
      <c r="H95" s="84">
        <v>0</v>
      </c>
      <c r="I95" s="84">
        <v>3165.03</v>
      </c>
      <c r="J95" s="84">
        <v>25600.73</v>
      </c>
    </row>
    <row r="96" spans="1:10" ht="11.25" customHeight="1">
      <c r="A96" s="64"/>
      <c r="B96" s="64"/>
      <c r="C96" s="64">
        <v>2010</v>
      </c>
      <c r="D96" s="115"/>
      <c r="E96" s="105">
        <v>40543</v>
      </c>
      <c r="F96" s="84">
        <v>22847.599999999999</v>
      </c>
      <c r="G96" s="84">
        <v>0</v>
      </c>
      <c r="H96" s="84">
        <v>0</v>
      </c>
      <c r="I96" s="84">
        <v>3224.91</v>
      </c>
      <c r="J96" s="84">
        <v>26072.51</v>
      </c>
    </row>
    <row r="97" spans="1:10" ht="11.25" customHeight="1">
      <c r="A97" s="64"/>
      <c r="B97" s="64">
        <v>2011</v>
      </c>
      <c r="C97" s="64"/>
      <c r="D97" s="115" t="s">
        <v>96</v>
      </c>
      <c r="E97" s="105">
        <v>40633</v>
      </c>
      <c r="F97" s="84">
        <v>23126.400000000001</v>
      </c>
      <c r="G97" s="84">
        <v>0</v>
      </c>
      <c r="H97" s="84">
        <v>0</v>
      </c>
      <c r="I97" s="84">
        <v>3275.45</v>
      </c>
      <c r="J97" s="84">
        <v>26401.850000000002</v>
      </c>
    </row>
    <row r="98" spans="1:10" ht="11.25" customHeight="1">
      <c r="A98" s="64"/>
      <c r="B98" s="64" t="s">
        <v>95</v>
      </c>
      <c r="C98" s="64"/>
      <c r="D98" s="115" t="s">
        <v>96</v>
      </c>
      <c r="E98" s="105">
        <v>40724</v>
      </c>
      <c r="F98" s="84">
        <v>23461.3</v>
      </c>
      <c r="G98" s="84">
        <v>0</v>
      </c>
      <c r="H98" s="84">
        <v>0</v>
      </c>
      <c r="I98" s="84">
        <v>3324.54</v>
      </c>
      <c r="J98" s="84">
        <v>26785.84</v>
      </c>
    </row>
    <row r="99" spans="1:10" ht="11.25" customHeight="1">
      <c r="A99" s="64"/>
      <c r="B99" s="64" t="s">
        <v>95</v>
      </c>
      <c r="C99" s="64"/>
      <c r="D99" s="115" t="s">
        <v>96</v>
      </c>
      <c r="E99" s="105">
        <v>40816</v>
      </c>
      <c r="F99" s="84">
        <v>23727.3</v>
      </c>
      <c r="G99" s="84">
        <v>0</v>
      </c>
      <c r="H99" s="84">
        <v>0</v>
      </c>
      <c r="I99" s="84">
        <v>3376.49</v>
      </c>
      <c r="J99" s="84">
        <v>27103.79</v>
      </c>
    </row>
    <row r="100" spans="1:10" ht="11.25" customHeight="1">
      <c r="A100" s="64"/>
      <c r="B100" s="64" t="s">
        <v>95</v>
      </c>
      <c r="C100" s="64">
        <v>2011</v>
      </c>
      <c r="D100" s="115"/>
      <c r="E100" s="105">
        <v>40908</v>
      </c>
      <c r="F100" s="84">
        <v>24000.6</v>
      </c>
      <c r="G100" s="84">
        <v>0</v>
      </c>
      <c r="H100" s="84">
        <v>0</v>
      </c>
      <c r="I100" s="84">
        <v>3383.8</v>
      </c>
      <c r="J100" s="84">
        <v>27384.399999999998</v>
      </c>
    </row>
    <row r="101" spans="1:10" ht="11.25" customHeight="1">
      <c r="A101" s="64"/>
      <c r="B101" s="64">
        <v>2012</v>
      </c>
      <c r="C101" s="64">
        <v>2012</v>
      </c>
      <c r="D101" s="115"/>
      <c r="E101" s="105">
        <v>40999</v>
      </c>
      <c r="F101" s="84">
        <v>24157.8</v>
      </c>
      <c r="G101" s="84">
        <v>0</v>
      </c>
      <c r="H101" s="84">
        <v>0</v>
      </c>
      <c r="I101" s="84">
        <v>3446.87</v>
      </c>
      <c r="J101" s="84">
        <v>27604.67</v>
      </c>
    </row>
    <row r="102" spans="1:10" ht="11.25" customHeight="1">
      <c r="A102" s="64"/>
      <c r="B102" s="64"/>
      <c r="C102" s="64"/>
      <c r="D102" s="115"/>
      <c r="E102" s="105">
        <v>41090</v>
      </c>
      <c r="F102" s="84">
        <v>24350.1</v>
      </c>
      <c r="G102" s="84">
        <v>0</v>
      </c>
      <c r="H102" s="84">
        <v>0</v>
      </c>
      <c r="I102" s="84">
        <v>3479.13</v>
      </c>
      <c r="J102" s="84">
        <v>27829.23</v>
      </c>
    </row>
    <row r="103" spans="1:10" s="44" customFormat="1" ht="11.25" customHeight="1">
      <c r="A103" s="102"/>
      <c r="B103" s="102"/>
      <c r="C103" s="102"/>
      <c r="D103" s="116"/>
      <c r="E103" s="105">
        <v>41182</v>
      </c>
      <c r="F103" s="84">
        <v>24375</v>
      </c>
      <c r="G103" s="84">
        <v>0</v>
      </c>
      <c r="H103" s="84">
        <v>0</v>
      </c>
      <c r="I103" s="84">
        <v>3571.28</v>
      </c>
      <c r="J103" s="84">
        <v>27946.28</v>
      </c>
    </row>
    <row r="104" spans="1:10" ht="11.25" customHeight="1">
      <c r="A104" s="64"/>
      <c r="B104" s="64"/>
      <c r="C104" s="64"/>
      <c r="D104" s="115"/>
      <c r="E104" s="105">
        <v>41274</v>
      </c>
      <c r="F104" s="84">
        <v>24712.799999999999</v>
      </c>
      <c r="G104" s="84">
        <v>0</v>
      </c>
      <c r="H104" s="84">
        <v>0</v>
      </c>
      <c r="I104" s="84">
        <v>3594.73</v>
      </c>
      <c r="J104" s="84">
        <v>28307.53</v>
      </c>
    </row>
    <row r="105" spans="1:10" ht="11.25" customHeight="1">
      <c r="A105" s="64"/>
      <c r="B105" s="64">
        <v>2013</v>
      </c>
      <c r="C105" s="64">
        <v>2013</v>
      </c>
      <c r="D105" s="115"/>
      <c r="E105" s="105">
        <v>41364</v>
      </c>
      <c r="F105" s="84">
        <v>24676.1</v>
      </c>
      <c r="G105" s="84">
        <v>0</v>
      </c>
      <c r="H105" s="84">
        <v>0</v>
      </c>
      <c r="I105" s="84">
        <v>3639.37</v>
      </c>
      <c r="J105" s="84">
        <v>28315.469999999998</v>
      </c>
    </row>
    <row r="106" spans="1:10" ht="11.25" customHeight="1">
      <c r="A106" s="64"/>
      <c r="B106" s="64" t="s">
        <v>95</v>
      </c>
      <c r="C106" s="64"/>
      <c r="D106" s="115"/>
      <c r="E106" s="105">
        <v>41455</v>
      </c>
      <c r="F106" s="84">
        <v>23668.3</v>
      </c>
      <c r="G106" s="84">
        <v>0</v>
      </c>
      <c r="H106" s="84">
        <v>0</v>
      </c>
      <c r="I106" s="84">
        <v>3685.22</v>
      </c>
      <c r="J106" s="84">
        <v>27353.52</v>
      </c>
    </row>
    <row r="107" spans="1:10" ht="11.25" customHeight="1">
      <c r="A107" s="64"/>
      <c r="B107" s="64" t="s">
        <v>95</v>
      </c>
      <c r="C107" s="64"/>
      <c r="D107" s="115"/>
      <c r="E107" s="105">
        <v>41547</v>
      </c>
      <c r="F107" s="84">
        <v>23312.9</v>
      </c>
      <c r="G107" s="84">
        <v>0</v>
      </c>
      <c r="H107" s="84">
        <v>0</v>
      </c>
      <c r="I107" s="84">
        <v>3684.95</v>
      </c>
      <c r="J107" s="84">
        <v>26997.850000000002</v>
      </c>
    </row>
    <row r="108" spans="1:10" ht="11.25" customHeight="1">
      <c r="A108" s="64"/>
      <c r="B108" s="64" t="s">
        <v>95</v>
      </c>
      <c r="C108" s="64"/>
      <c r="D108" s="115"/>
      <c r="E108" s="105">
        <v>41639</v>
      </c>
      <c r="F108" s="84">
        <v>23165.200000000001</v>
      </c>
      <c r="G108" s="84">
        <v>0</v>
      </c>
      <c r="H108" s="84">
        <v>0</v>
      </c>
      <c r="I108" s="84">
        <v>3667.83</v>
      </c>
      <c r="J108" s="84">
        <v>26833.03</v>
      </c>
    </row>
    <row r="109" spans="1:10" ht="11.25" customHeight="1">
      <c r="A109" s="64"/>
      <c r="B109" s="64">
        <v>2014</v>
      </c>
      <c r="C109" s="64">
        <v>2014</v>
      </c>
      <c r="D109" s="115"/>
      <c r="E109" s="105">
        <v>41729</v>
      </c>
      <c r="F109" s="84">
        <v>23041.200000000001</v>
      </c>
      <c r="G109" s="84">
        <v>0</v>
      </c>
      <c r="H109" s="84">
        <v>0</v>
      </c>
      <c r="I109" s="84">
        <v>3675.4</v>
      </c>
      <c r="J109" s="84">
        <v>26716.600000000002</v>
      </c>
    </row>
    <row r="110" spans="1:10" ht="11.25" customHeight="1">
      <c r="A110" s="64"/>
      <c r="B110" s="64" t="s">
        <v>95</v>
      </c>
      <c r="C110" s="64"/>
      <c r="D110" s="115"/>
      <c r="E110" s="105">
        <v>41820</v>
      </c>
      <c r="F110" s="84">
        <v>22909.7</v>
      </c>
      <c r="G110" s="84">
        <v>0</v>
      </c>
      <c r="H110" s="84">
        <v>0</v>
      </c>
      <c r="I110" s="84">
        <v>3624.14</v>
      </c>
      <c r="J110" s="84">
        <v>26533.84</v>
      </c>
    </row>
    <row r="111" spans="1:10" ht="11.25" customHeight="1">
      <c r="A111" s="64"/>
      <c r="B111" s="64" t="s">
        <v>95</v>
      </c>
      <c r="C111" s="64"/>
      <c r="D111" s="115"/>
      <c r="E111" s="105">
        <v>41912</v>
      </c>
      <c r="F111" s="84">
        <v>22780</v>
      </c>
      <c r="G111" s="84">
        <v>0</v>
      </c>
      <c r="H111" s="84">
        <v>0</v>
      </c>
      <c r="I111" s="84">
        <v>3604.27</v>
      </c>
      <c r="J111" s="84">
        <v>26384.27</v>
      </c>
    </row>
    <row r="112" spans="1:10" ht="11.25" customHeight="1">
      <c r="A112" s="64"/>
      <c r="B112" s="64" t="s">
        <v>95</v>
      </c>
      <c r="C112" s="64"/>
      <c r="D112" s="115"/>
      <c r="E112" s="105">
        <v>42004</v>
      </c>
      <c r="F112" s="84">
        <v>22896.5</v>
      </c>
      <c r="G112" s="84">
        <v>0</v>
      </c>
      <c r="H112" s="84">
        <v>0</v>
      </c>
      <c r="I112" s="84">
        <v>3416.11</v>
      </c>
      <c r="J112" s="84">
        <v>26312.61</v>
      </c>
    </row>
    <row r="113" spans="1:10" s="44" customFormat="1" ht="11.25" customHeight="1">
      <c r="A113" s="102"/>
      <c r="B113" s="102">
        <v>2015</v>
      </c>
      <c r="C113" s="102">
        <v>2015</v>
      </c>
      <c r="D113" s="116"/>
      <c r="E113" s="105">
        <v>42094</v>
      </c>
      <c r="F113" s="84">
        <v>22966.6</v>
      </c>
      <c r="G113" s="84">
        <v>0</v>
      </c>
      <c r="H113" s="84">
        <v>0</v>
      </c>
      <c r="I113" s="84">
        <v>3424.67</v>
      </c>
      <c r="J113" s="84">
        <v>26391.269999999997</v>
      </c>
    </row>
    <row r="114" spans="1:10" s="44" customFormat="1" ht="11.25" customHeight="1">
      <c r="A114" s="102"/>
      <c r="B114" s="102"/>
      <c r="C114" s="102"/>
      <c r="D114" s="116"/>
      <c r="E114" s="105">
        <v>42185</v>
      </c>
      <c r="F114" s="84">
        <v>22854.5</v>
      </c>
      <c r="G114" s="84">
        <v>0</v>
      </c>
      <c r="H114" s="84">
        <v>0</v>
      </c>
      <c r="I114" s="84">
        <v>3442.33</v>
      </c>
      <c r="J114" s="84">
        <v>26296.83</v>
      </c>
    </row>
    <row r="115" spans="1:10" s="44" customFormat="1" ht="11.25" customHeight="1">
      <c r="A115" s="102"/>
      <c r="B115" s="102"/>
      <c r="C115" s="102"/>
      <c r="D115" s="116"/>
      <c r="E115" s="105">
        <v>42277</v>
      </c>
      <c r="F115" s="84">
        <v>22773</v>
      </c>
      <c r="G115" s="84">
        <v>0</v>
      </c>
      <c r="H115" s="84">
        <v>0</v>
      </c>
      <c r="I115" s="84">
        <v>3471.63</v>
      </c>
      <c r="J115" s="84">
        <v>26244.63</v>
      </c>
    </row>
    <row r="116" spans="1:10" s="44" customFormat="1" ht="11.25" customHeight="1">
      <c r="A116" s="102"/>
      <c r="B116" s="102"/>
      <c r="C116" s="102"/>
      <c r="D116" s="116"/>
      <c r="E116" s="105">
        <v>42369</v>
      </c>
      <c r="F116" s="84">
        <v>22685.3</v>
      </c>
      <c r="G116" s="84">
        <v>0</v>
      </c>
      <c r="H116" s="84">
        <v>0</v>
      </c>
      <c r="I116" s="84">
        <v>3470.15</v>
      </c>
      <c r="J116" s="84">
        <v>26155.45</v>
      </c>
    </row>
    <row r="117" spans="1:10" s="44" customFormat="1" ht="11.25" customHeight="1">
      <c r="A117" s="102"/>
      <c r="B117" s="102">
        <v>2016</v>
      </c>
      <c r="C117" s="102">
        <v>2016</v>
      </c>
      <c r="D117" s="116"/>
      <c r="E117" s="105">
        <v>42460</v>
      </c>
      <c r="F117" s="84">
        <v>22347.3</v>
      </c>
      <c r="G117" s="84">
        <v>0</v>
      </c>
      <c r="H117" s="84">
        <v>0</v>
      </c>
      <c r="I117" s="84">
        <v>3655.34</v>
      </c>
      <c r="J117" s="84">
        <v>26002.639999999999</v>
      </c>
    </row>
    <row r="118" spans="1:10" s="44" customFormat="1" ht="11.25" customHeight="1">
      <c r="A118" s="102"/>
      <c r="B118" s="102"/>
      <c r="C118" s="102"/>
      <c r="D118" s="116"/>
      <c r="E118" s="105">
        <v>42551</v>
      </c>
      <c r="F118" s="84">
        <v>22094.1</v>
      </c>
      <c r="G118" s="84">
        <v>0</v>
      </c>
      <c r="H118" s="84">
        <v>0</v>
      </c>
      <c r="I118" s="84">
        <v>3653.34</v>
      </c>
      <c r="J118" s="84">
        <v>25747.439999999999</v>
      </c>
    </row>
    <row r="119" spans="1:10" s="44" customFormat="1" ht="11.25" customHeight="1">
      <c r="A119" s="102"/>
      <c r="B119" s="102"/>
      <c r="C119" s="102"/>
      <c r="D119" s="116"/>
      <c r="E119" s="105">
        <v>42643</v>
      </c>
      <c r="F119" s="84">
        <v>22075.5</v>
      </c>
      <c r="G119" s="84">
        <v>0</v>
      </c>
      <c r="H119" s="84">
        <v>0</v>
      </c>
      <c r="I119" s="84">
        <v>3663.82</v>
      </c>
      <c r="J119" s="84">
        <v>25739.32</v>
      </c>
    </row>
    <row r="120" spans="1:10" s="44" customFormat="1" ht="11.25" customHeight="1">
      <c r="A120" s="102"/>
      <c r="B120" s="102"/>
      <c r="C120" s="102"/>
      <c r="D120" s="116"/>
      <c r="E120" s="105">
        <v>42735</v>
      </c>
      <c r="F120" s="84">
        <v>21998.400000000001</v>
      </c>
      <c r="G120" s="84">
        <v>0</v>
      </c>
      <c r="H120" s="84">
        <v>0</v>
      </c>
      <c r="I120" s="84">
        <v>3668.98</v>
      </c>
      <c r="J120" s="84">
        <v>25667.38</v>
      </c>
    </row>
    <row r="121" spans="1:10" s="44" customFormat="1" ht="11.25" customHeight="1">
      <c r="A121" s="102"/>
      <c r="B121" s="102">
        <v>2017</v>
      </c>
      <c r="C121" s="102">
        <v>2017</v>
      </c>
      <c r="D121" s="116"/>
      <c r="E121" s="105">
        <v>42825</v>
      </c>
      <c r="F121" s="84">
        <v>21996.1</v>
      </c>
      <c r="G121" s="84">
        <v>0</v>
      </c>
      <c r="H121" s="84">
        <v>0</v>
      </c>
      <c r="I121" s="84">
        <v>3741.18</v>
      </c>
      <c r="J121" s="84">
        <v>25737.279999999999</v>
      </c>
    </row>
    <row r="122" spans="1:10" s="44" customFormat="1" ht="11.25" customHeight="1">
      <c r="A122" s="102"/>
      <c r="B122" s="102"/>
      <c r="C122" s="102"/>
      <c r="D122" s="116"/>
      <c r="E122" s="105">
        <v>42916</v>
      </c>
      <c r="F122" s="84">
        <v>21860.6</v>
      </c>
      <c r="G122" s="84">
        <v>0</v>
      </c>
      <c r="H122" s="84">
        <v>0</v>
      </c>
      <c r="I122" s="84">
        <v>3764.56</v>
      </c>
      <c r="J122" s="84">
        <v>25625.16</v>
      </c>
    </row>
    <row r="123" spans="1:10" s="44" customFormat="1" ht="11.25" customHeight="1">
      <c r="A123" s="102"/>
      <c r="B123" s="102"/>
      <c r="C123" s="102"/>
      <c r="D123" s="116"/>
      <c r="E123" s="105">
        <v>43008</v>
      </c>
      <c r="F123" s="84">
        <v>21480.1</v>
      </c>
      <c r="G123" s="84">
        <v>0</v>
      </c>
      <c r="H123" s="84">
        <v>0</v>
      </c>
      <c r="I123" s="84">
        <v>3810.18</v>
      </c>
      <c r="J123" s="84">
        <v>25290.28</v>
      </c>
    </row>
    <row r="124" spans="1:10" s="44" customFormat="1" ht="10.5" customHeight="1">
      <c r="A124" s="102"/>
      <c r="B124" s="102"/>
      <c r="C124" s="102"/>
      <c r="D124" s="116"/>
      <c r="E124" s="105">
        <v>43100</v>
      </c>
      <c r="F124" s="84">
        <v>21061.599999999999</v>
      </c>
      <c r="G124" s="84">
        <v>0</v>
      </c>
      <c r="H124" s="84">
        <v>0</v>
      </c>
      <c r="I124" s="84">
        <v>3834.22</v>
      </c>
      <c r="J124" s="84">
        <v>24895.82</v>
      </c>
    </row>
    <row r="125" spans="1:10" s="44" customFormat="1" ht="11.25" customHeight="1">
      <c r="A125" s="102"/>
      <c r="B125" s="102">
        <v>2018</v>
      </c>
      <c r="C125" s="102">
        <v>2018</v>
      </c>
      <c r="D125" s="116"/>
      <c r="E125" s="112">
        <v>43190</v>
      </c>
      <c r="F125" s="84">
        <v>20446.099999999999</v>
      </c>
      <c r="G125" s="84">
        <v>0</v>
      </c>
      <c r="H125" s="84">
        <v>0</v>
      </c>
      <c r="I125" s="84">
        <v>3889.78</v>
      </c>
      <c r="J125" s="84">
        <v>24335.879999999997</v>
      </c>
    </row>
    <row r="126" spans="1:10" s="44" customFormat="1" ht="11.25" customHeight="1">
      <c r="A126" s="102"/>
      <c r="B126" s="102"/>
      <c r="C126" s="102"/>
      <c r="D126" s="116"/>
      <c r="E126" s="112">
        <v>43281</v>
      </c>
      <c r="F126" s="84">
        <v>20198.900000000001</v>
      </c>
      <c r="G126" s="84">
        <v>0</v>
      </c>
      <c r="H126" s="84">
        <v>0</v>
      </c>
      <c r="I126" s="84">
        <v>3820.88</v>
      </c>
      <c r="J126" s="84">
        <v>24019.780000000002</v>
      </c>
    </row>
    <row r="127" spans="1:10" s="44" customFormat="1" ht="11.25" customHeight="1">
      <c r="A127" s="102"/>
      <c r="B127" s="102"/>
      <c r="C127" s="102"/>
      <c r="D127" s="116"/>
      <c r="E127" s="112">
        <v>43373</v>
      </c>
      <c r="F127" s="84">
        <v>20493.7</v>
      </c>
      <c r="G127" s="84">
        <v>0</v>
      </c>
      <c r="H127" s="84">
        <v>0</v>
      </c>
      <c r="I127" s="84">
        <v>3870.74</v>
      </c>
      <c r="J127" s="84">
        <v>24364.440000000002</v>
      </c>
    </row>
    <row r="128" spans="1:10" s="44" customFormat="1" ht="11.25" customHeight="1">
      <c r="A128" s="102"/>
      <c r="B128" s="102"/>
      <c r="C128" s="102"/>
      <c r="D128" s="116"/>
      <c r="E128" s="112">
        <v>43465</v>
      </c>
      <c r="F128" s="84">
        <v>20511.900000000001</v>
      </c>
      <c r="G128" s="84">
        <v>0</v>
      </c>
      <c r="H128" s="84">
        <v>0</v>
      </c>
      <c r="I128" s="84">
        <v>3880.92</v>
      </c>
      <c r="J128" s="84">
        <v>24392.82</v>
      </c>
    </row>
    <row r="129" spans="1:11" ht="11.25" customHeight="1">
      <c r="A129" s="66"/>
      <c r="B129" s="66">
        <v>2019</v>
      </c>
      <c r="C129" s="66"/>
      <c r="D129" s="117"/>
      <c r="E129" s="106">
        <v>43555</v>
      </c>
      <c r="F129" s="82">
        <v>20393.099999999999</v>
      </c>
      <c r="G129" s="82">
        <v>0</v>
      </c>
      <c r="H129" s="82">
        <v>0</v>
      </c>
      <c r="I129" s="82">
        <v>3922.88</v>
      </c>
      <c r="J129" s="82">
        <v>24315.98</v>
      </c>
    </row>
    <row r="130" spans="1:11" s="44" customFormat="1" ht="12" customHeight="1">
      <c r="A130" s="45"/>
      <c r="B130" s="45"/>
      <c r="C130" s="45"/>
      <c r="D130" s="118"/>
      <c r="E130" s="107"/>
      <c r="J130" s="46" t="s">
        <v>10</v>
      </c>
      <c r="K130" s="122">
        <v>11</v>
      </c>
    </row>
    <row r="131" spans="1:11" ht="12" customHeight="1">
      <c r="J131" s="47" t="s">
        <v>34</v>
      </c>
      <c r="K131" s="122"/>
    </row>
    <row r="132" spans="1:11" ht="12" customHeight="1">
      <c r="J132" s="37">
        <f>'T1'!$L$132</f>
        <v>43647</v>
      </c>
      <c r="K132" s="122"/>
    </row>
    <row r="133" spans="1:11">
      <c r="K133" s="33"/>
    </row>
    <row r="135" spans="1:11">
      <c r="K135" s="33"/>
    </row>
    <row r="137" spans="1:11">
      <c r="K137" s="33"/>
    </row>
    <row r="139" spans="1:11">
      <c r="K139" s="33"/>
    </row>
    <row r="141" spans="1:11">
      <c r="K141" s="33"/>
    </row>
    <row r="143" spans="1: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sheetData>
  <sheetProtection formatCells="0" formatRows="0"/>
  <mergeCells count="7">
    <mergeCell ref="K130:K132"/>
    <mergeCell ref="A1:J1"/>
    <mergeCell ref="A4:J4"/>
    <mergeCell ref="A6:J6"/>
    <mergeCell ref="A68:J68"/>
    <mergeCell ref="F2:J2"/>
    <mergeCell ref="F3:J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1009650</xdr:colOff>
                    <xdr:row>1</xdr:row>
                    <xdr:rowOff>57150</xdr:rowOff>
                  </from>
                  <to>
                    <xdr:col>9</xdr:col>
                    <xdr:colOff>1085850</xdr:colOff>
                    <xdr:row>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55"/>
  <sheetViews>
    <sheetView zoomScaleNormal="100" zoomScaleSheetLayoutView="100" workbookViewId="0">
      <pane ySplit="5" topLeftCell="A6" activePane="bottomLeft" state="frozen"/>
      <selection activeCell="G125" sqref="G125"/>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58</v>
      </c>
      <c r="B1" s="123"/>
      <c r="C1" s="123"/>
      <c r="D1" s="123"/>
      <c r="E1" s="124"/>
      <c r="F1" s="124"/>
      <c r="G1" s="124"/>
      <c r="H1" s="124"/>
      <c r="I1" s="124"/>
      <c r="J1" s="124"/>
      <c r="K1" s="124"/>
      <c r="L1" s="124"/>
    </row>
    <row r="2" spans="1:13" s="40" customFormat="1" ht="15.75" customHeight="1">
      <c r="A2" s="38" t="s">
        <v>3</v>
      </c>
      <c r="B2" s="38"/>
      <c r="C2" s="38"/>
      <c r="D2" s="113"/>
      <c r="E2" s="103"/>
      <c r="F2" s="39" t="s">
        <v>77</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36</v>
      </c>
      <c r="I5" s="73" t="s">
        <v>63</v>
      </c>
      <c r="J5" s="73" t="s">
        <v>64</v>
      </c>
      <c r="K5" s="74" t="s">
        <v>68</v>
      </c>
      <c r="L5" s="80" t="s">
        <v>39</v>
      </c>
      <c r="M5" s="44"/>
    </row>
    <row r="6" spans="1:13" s="40" customFormat="1" ht="15.7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101">
        <v>0</v>
      </c>
      <c r="G7" s="101">
        <v>14347</v>
      </c>
      <c r="H7" s="101">
        <v>7723.8</v>
      </c>
      <c r="I7" s="101">
        <v>35429.9</v>
      </c>
      <c r="J7" s="101">
        <v>113767.9</v>
      </c>
      <c r="K7" s="101">
        <v>2568</v>
      </c>
      <c r="L7" s="101">
        <v>173836.59999999998</v>
      </c>
    </row>
    <row r="8" spans="1:13" ht="11.25" customHeight="1">
      <c r="A8" s="64"/>
      <c r="B8" s="64"/>
      <c r="C8" s="64"/>
      <c r="D8" s="115" t="s">
        <v>96</v>
      </c>
      <c r="E8" s="105">
        <v>38168</v>
      </c>
      <c r="F8" s="101">
        <v>0</v>
      </c>
      <c r="G8" s="101">
        <v>14859</v>
      </c>
      <c r="H8" s="101">
        <v>8257.5</v>
      </c>
      <c r="I8" s="101">
        <v>35501.699999999997</v>
      </c>
      <c r="J8" s="101">
        <v>113782.3</v>
      </c>
      <c r="K8" s="101">
        <v>2607</v>
      </c>
      <c r="L8" s="101">
        <v>175007.5</v>
      </c>
    </row>
    <row r="9" spans="1:13" ht="11.25" customHeight="1">
      <c r="A9" s="64"/>
      <c r="B9" s="64"/>
      <c r="C9" s="64"/>
      <c r="D9" s="115" t="s">
        <v>96</v>
      </c>
      <c r="E9" s="105">
        <v>38260</v>
      </c>
      <c r="F9" s="101">
        <v>0</v>
      </c>
      <c r="G9" s="101">
        <v>15179</v>
      </c>
      <c r="H9" s="101">
        <v>9283.2000000000007</v>
      </c>
      <c r="I9" s="101">
        <v>35522</v>
      </c>
      <c r="J9" s="101">
        <v>113860.9</v>
      </c>
      <c r="K9" s="101">
        <v>2606.8000000000002</v>
      </c>
      <c r="L9" s="101">
        <v>176451.89999999997</v>
      </c>
    </row>
    <row r="10" spans="1:13" ht="11.25" customHeight="1">
      <c r="A10" s="64"/>
      <c r="B10" s="64"/>
      <c r="C10" s="64">
        <v>2004</v>
      </c>
      <c r="D10" s="115"/>
      <c r="E10" s="105">
        <v>38352</v>
      </c>
      <c r="F10" s="101">
        <v>0</v>
      </c>
      <c r="G10" s="101">
        <v>15512</v>
      </c>
      <c r="H10" s="101">
        <v>9835</v>
      </c>
      <c r="I10" s="101">
        <v>35633.199999999997</v>
      </c>
      <c r="J10" s="101">
        <v>113960.3</v>
      </c>
      <c r="K10" s="101">
        <v>2608.1999999999998</v>
      </c>
      <c r="L10" s="101">
        <v>177548.7</v>
      </c>
    </row>
    <row r="11" spans="1:13" ht="11.25" customHeight="1">
      <c r="A11" s="64"/>
      <c r="B11" s="64">
        <v>2005</v>
      </c>
      <c r="C11" s="64"/>
      <c r="D11" s="115" t="s">
        <v>96</v>
      </c>
      <c r="E11" s="105">
        <v>38442</v>
      </c>
      <c r="F11" s="101">
        <v>0</v>
      </c>
      <c r="G11" s="101">
        <v>16309</v>
      </c>
      <c r="H11" s="101">
        <v>10244.700000000001</v>
      </c>
      <c r="I11" s="101">
        <v>35613.1</v>
      </c>
      <c r="J11" s="101">
        <v>114167.3</v>
      </c>
      <c r="K11" s="101">
        <v>2684.4</v>
      </c>
      <c r="L11" s="101">
        <v>179018.5</v>
      </c>
    </row>
    <row r="12" spans="1:13" ht="11.25" customHeight="1">
      <c r="A12" s="64"/>
      <c r="B12" s="64" t="s">
        <v>95</v>
      </c>
      <c r="C12" s="64"/>
      <c r="D12" s="115" t="s">
        <v>96</v>
      </c>
      <c r="E12" s="105">
        <v>38533</v>
      </c>
      <c r="F12" s="101">
        <v>0</v>
      </c>
      <c r="G12" s="101">
        <v>17248</v>
      </c>
      <c r="H12" s="101">
        <v>10655.4</v>
      </c>
      <c r="I12" s="101">
        <v>35590.9</v>
      </c>
      <c r="J12" s="101">
        <v>114294.39999999999</v>
      </c>
      <c r="K12" s="101">
        <v>2764.1</v>
      </c>
      <c r="L12" s="101">
        <v>180552.80000000002</v>
      </c>
    </row>
    <row r="13" spans="1:13" ht="11.25" customHeight="1">
      <c r="A13" s="64"/>
      <c r="B13" s="64" t="s">
        <v>95</v>
      </c>
      <c r="C13" s="64"/>
      <c r="D13" s="115" t="s">
        <v>96</v>
      </c>
      <c r="E13" s="105">
        <v>38625</v>
      </c>
      <c r="F13" s="101">
        <v>0</v>
      </c>
      <c r="G13" s="101">
        <v>18155</v>
      </c>
      <c r="H13" s="101">
        <v>11070.2</v>
      </c>
      <c r="I13" s="101">
        <v>35570.699999999997</v>
      </c>
      <c r="J13" s="101">
        <v>114547.3</v>
      </c>
      <c r="K13" s="101">
        <v>2824.6000000000004</v>
      </c>
      <c r="L13" s="101">
        <v>182167.80000000002</v>
      </c>
    </row>
    <row r="14" spans="1:13" ht="11.25" customHeight="1">
      <c r="A14" s="64"/>
      <c r="B14" s="64" t="s">
        <v>95</v>
      </c>
      <c r="C14" s="64">
        <v>2005</v>
      </c>
      <c r="D14" s="115"/>
      <c r="E14" s="105">
        <v>38717</v>
      </c>
      <c r="F14" s="101">
        <v>0</v>
      </c>
      <c r="G14" s="101">
        <v>20616</v>
      </c>
      <c r="H14" s="101">
        <v>11461.9</v>
      </c>
      <c r="I14" s="101">
        <v>35643.5</v>
      </c>
      <c r="J14" s="101">
        <v>114813.3</v>
      </c>
      <c r="K14" s="101">
        <v>2972.9</v>
      </c>
      <c r="L14" s="101">
        <v>185507.6</v>
      </c>
    </row>
    <row r="15" spans="1:13" ht="11.25" customHeight="1">
      <c r="A15" s="64"/>
      <c r="B15" s="64">
        <v>2006</v>
      </c>
      <c r="C15" s="64"/>
      <c r="D15" s="115" t="s">
        <v>96</v>
      </c>
      <c r="E15" s="105">
        <v>38807</v>
      </c>
      <c r="F15" s="101">
        <v>0</v>
      </c>
      <c r="G15" s="101">
        <v>21404</v>
      </c>
      <c r="H15" s="101">
        <v>12038.8</v>
      </c>
      <c r="I15" s="101">
        <v>36692.400000000001</v>
      </c>
      <c r="J15" s="101">
        <v>116079.6</v>
      </c>
      <c r="K15" s="101">
        <v>2972.8</v>
      </c>
      <c r="L15" s="101">
        <v>189187.6</v>
      </c>
    </row>
    <row r="16" spans="1:13" ht="11.25" customHeight="1">
      <c r="A16" s="64"/>
      <c r="B16" s="64"/>
      <c r="C16" s="64"/>
      <c r="D16" s="115" t="s">
        <v>96</v>
      </c>
      <c r="E16" s="105">
        <v>38898</v>
      </c>
      <c r="F16" s="101">
        <v>0</v>
      </c>
      <c r="G16" s="101">
        <v>22316</v>
      </c>
      <c r="H16" s="101">
        <v>12339.8</v>
      </c>
      <c r="I16" s="101">
        <v>37753.800000000003</v>
      </c>
      <c r="J16" s="101">
        <v>116763.9</v>
      </c>
      <c r="K16" s="101">
        <v>2983.3</v>
      </c>
      <c r="L16" s="101">
        <v>192156.79999999999</v>
      </c>
    </row>
    <row r="17" spans="1:12" ht="11.25" customHeight="1">
      <c r="A17" s="64"/>
      <c r="B17" s="64"/>
      <c r="C17" s="64"/>
      <c r="D17" s="115" t="s">
        <v>96</v>
      </c>
      <c r="E17" s="105">
        <v>38990</v>
      </c>
      <c r="F17" s="101">
        <v>0</v>
      </c>
      <c r="G17" s="101">
        <v>24929</v>
      </c>
      <c r="H17" s="101">
        <v>12912.7</v>
      </c>
      <c r="I17" s="101">
        <v>38835.199999999997</v>
      </c>
      <c r="J17" s="101">
        <v>117641.1</v>
      </c>
      <c r="K17" s="101">
        <v>3095.8999999999996</v>
      </c>
      <c r="L17" s="101">
        <v>197413.9</v>
      </c>
    </row>
    <row r="18" spans="1:12" ht="11.25" customHeight="1">
      <c r="A18" s="64"/>
      <c r="B18" s="64"/>
      <c r="C18" s="64">
        <v>2006</v>
      </c>
      <c r="D18" s="115"/>
      <c r="E18" s="105">
        <v>39082</v>
      </c>
      <c r="F18" s="101">
        <v>0</v>
      </c>
      <c r="G18" s="101">
        <v>25544</v>
      </c>
      <c r="H18" s="101">
        <v>13498.7</v>
      </c>
      <c r="I18" s="101">
        <v>39956.199999999997</v>
      </c>
      <c r="J18" s="101">
        <v>119533.3</v>
      </c>
      <c r="K18" s="101">
        <v>3119.3999999999996</v>
      </c>
      <c r="L18" s="101">
        <v>201651.6</v>
      </c>
    </row>
    <row r="19" spans="1:12" ht="11.25" customHeight="1">
      <c r="A19" s="64"/>
      <c r="B19" s="64">
        <v>2007</v>
      </c>
      <c r="C19" s="64"/>
      <c r="D19" s="115" t="s">
        <v>96</v>
      </c>
      <c r="E19" s="105">
        <v>39172</v>
      </c>
      <c r="F19" s="101">
        <v>0</v>
      </c>
      <c r="G19" s="101">
        <v>26801</v>
      </c>
      <c r="H19" s="101">
        <v>13356.5</v>
      </c>
      <c r="I19" s="101">
        <v>40069.9</v>
      </c>
      <c r="J19" s="101">
        <v>122581</v>
      </c>
      <c r="K19" s="101">
        <v>3159.8</v>
      </c>
      <c r="L19" s="101">
        <v>205968.19999999998</v>
      </c>
    </row>
    <row r="20" spans="1:12" ht="11.25" customHeight="1">
      <c r="A20" s="64"/>
      <c r="B20" s="64" t="s">
        <v>95</v>
      </c>
      <c r="C20" s="64"/>
      <c r="D20" s="115" t="s">
        <v>96</v>
      </c>
      <c r="E20" s="105">
        <v>39263</v>
      </c>
      <c r="F20" s="101">
        <v>0</v>
      </c>
      <c r="G20" s="101">
        <v>30476</v>
      </c>
      <c r="H20" s="101">
        <v>13214.2</v>
      </c>
      <c r="I20" s="101">
        <v>40160.400000000001</v>
      </c>
      <c r="J20" s="101">
        <v>123624.6</v>
      </c>
      <c r="K20" s="101">
        <v>3139.1</v>
      </c>
      <c r="L20" s="101">
        <v>210614.30000000002</v>
      </c>
    </row>
    <row r="21" spans="1:12" ht="11.25" customHeight="1">
      <c r="A21" s="64"/>
      <c r="B21" s="64" t="s">
        <v>95</v>
      </c>
      <c r="C21" s="64"/>
      <c r="D21" s="115" t="s">
        <v>96</v>
      </c>
      <c r="E21" s="105">
        <v>39355</v>
      </c>
      <c r="F21" s="101">
        <v>0</v>
      </c>
      <c r="G21" s="101">
        <v>35683</v>
      </c>
      <c r="H21" s="101">
        <v>13070</v>
      </c>
      <c r="I21" s="101">
        <v>40219.699999999997</v>
      </c>
      <c r="J21" s="101">
        <v>124260.3</v>
      </c>
      <c r="K21" s="101">
        <v>3299.4</v>
      </c>
      <c r="L21" s="101">
        <v>216532.4</v>
      </c>
    </row>
    <row r="22" spans="1:12" ht="11.25" customHeight="1">
      <c r="A22" s="64"/>
      <c r="B22" s="64" t="s">
        <v>95</v>
      </c>
      <c r="C22" s="64">
        <v>2007</v>
      </c>
      <c r="D22" s="115"/>
      <c r="E22" s="105">
        <v>39447</v>
      </c>
      <c r="F22" s="101">
        <v>0</v>
      </c>
      <c r="G22" s="101">
        <v>36500</v>
      </c>
      <c r="H22" s="101">
        <v>12943.8</v>
      </c>
      <c r="I22" s="101">
        <v>40447.4</v>
      </c>
      <c r="J22" s="101">
        <v>123970</v>
      </c>
      <c r="K22" s="101">
        <v>3144.3</v>
      </c>
      <c r="L22" s="101">
        <v>217005.5</v>
      </c>
    </row>
    <row r="23" spans="1:12" ht="11.25" customHeight="1">
      <c r="A23" s="64"/>
      <c r="B23" s="64">
        <v>2008</v>
      </c>
      <c r="C23" s="64"/>
      <c r="D23" s="115" t="s">
        <v>96</v>
      </c>
      <c r="E23" s="105">
        <v>39538</v>
      </c>
      <c r="F23" s="101">
        <v>18.7</v>
      </c>
      <c r="G23" s="101">
        <v>38084.5</v>
      </c>
      <c r="H23" s="101">
        <v>10725.2</v>
      </c>
      <c r="I23" s="101">
        <v>38412.199999999997</v>
      </c>
      <c r="J23" s="101">
        <v>124765</v>
      </c>
      <c r="K23" s="101">
        <v>4943.1000000000004</v>
      </c>
      <c r="L23" s="101">
        <v>216948.69999999998</v>
      </c>
    </row>
    <row r="24" spans="1:12" ht="11.25" customHeight="1">
      <c r="A24" s="64"/>
      <c r="B24" s="64"/>
      <c r="C24" s="64"/>
      <c r="D24" s="115" t="s">
        <v>96</v>
      </c>
      <c r="E24" s="105">
        <v>39629</v>
      </c>
      <c r="F24" s="101">
        <v>18.8</v>
      </c>
      <c r="G24" s="101">
        <v>38936.9</v>
      </c>
      <c r="H24" s="101">
        <v>10725.2</v>
      </c>
      <c r="I24" s="101">
        <v>38602.800000000003</v>
      </c>
      <c r="J24" s="101">
        <v>124858</v>
      </c>
      <c r="K24" s="101">
        <v>4884.8999999999996</v>
      </c>
      <c r="L24" s="101">
        <v>218026.6</v>
      </c>
    </row>
    <row r="25" spans="1:12" ht="11.25" customHeight="1">
      <c r="A25" s="64"/>
      <c r="B25" s="64"/>
      <c r="C25" s="64"/>
      <c r="D25" s="115" t="s">
        <v>96</v>
      </c>
      <c r="E25" s="105">
        <v>39721</v>
      </c>
      <c r="F25" s="101">
        <v>17.899999999999999</v>
      </c>
      <c r="G25" s="101">
        <v>44126.8</v>
      </c>
      <c r="H25" s="101">
        <v>12006.2</v>
      </c>
      <c r="I25" s="101">
        <v>38831</v>
      </c>
      <c r="J25" s="101">
        <v>123839.5</v>
      </c>
      <c r="K25" s="101">
        <v>4966.5</v>
      </c>
      <c r="L25" s="101">
        <v>223787.90000000002</v>
      </c>
    </row>
    <row r="26" spans="1:12" ht="11.25" customHeight="1">
      <c r="A26" s="64"/>
      <c r="B26" s="64"/>
      <c r="C26" s="64">
        <v>2008</v>
      </c>
      <c r="D26" s="115"/>
      <c r="E26" s="105">
        <v>39813</v>
      </c>
      <c r="F26" s="101">
        <v>17.600000000000001</v>
      </c>
      <c r="G26" s="101">
        <v>58752</v>
      </c>
      <c r="H26" s="101">
        <v>10375.200000000001</v>
      </c>
      <c r="I26" s="101">
        <v>39272.400000000001</v>
      </c>
      <c r="J26" s="101">
        <v>122783.5</v>
      </c>
      <c r="K26" s="101">
        <v>5342.2999999999993</v>
      </c>
      <c r="L26" s="101">
        <v>236543</v>
      </c>
    </row>
    <row r="27" spans="1:12" ht="11.25" customHeight="1">
      <c r="A27" s="64"/>
      <c r="B27" s="64">
        <v>2009</v>
      </c>
      <c r="C27" s="64"/>
      <c r="D27" s="115" t="s">
        <v>96</v>
      </c>
      <c r="E27" s="105">
        <v>39903</v>
      </c>
      <c r="F27" s="101">
        <v>118.2</v>
      </c>
      <c r="G27" s="101">
        <v>71670.899999999994</v>
      </c>
      <c r="H27" s="101">
        <v>10318.200000000001</v>
      </c>
      <c r="I27" s="101">
        <v>39224.9</v>
      </c>
      <c r="J27" s="101">
        <v>122436.7</v>
      </c>
      <c r="K27" s="101">
        <v>5309.7</v>
      </c>
      <c r="L27" s="101">
        <v>249078.59999999998</v>
      </c>
    </row>
    <row r="28" spans="1:12" ht="11.25" customHeight="1">
      <c r="A28" s="64"/>
      <c r="B28" s="64" t="s">
        <v>95</v>
      </c>
      <c r="C28" s="64"/>
      <c r="D28" s="115" t="s">
        <v>96</v>
      </c>
      <c r="E28" s="105">
        <v>39994</v>
      </c>
      <c r="F28" s="101">
        <v>120.9</v>
      </c>
      <c r="G28" s="101">
        <v>77040.2</v>
      </c>
      <c r="H28" s="101">
        <v>11816.2</v>
      </c>
      <c r="I28" s="101">
        <v>39154.1</v>
      </c>
      <c r="J28" s="101">
        <v>123472.9</v>
      </c>
      <c r="K28" s="101">
        <v>5187.1000000000004</v>
      </c>
      <c r="L28" s="101">
        <v>256791.4</v>
      </c>
    </row>
    <row r="29" spans="1:12" ht="11.25" customHeight="1">
      <c r="A29" s="64"/>
      <c r="B29" s="64" t="s">
        <v>95</v>
      </c>
      <c r="C29" s="64"/>
      <c r="D29" s="115" t="s">
        <v>96</v>
      </c>
      <c r="E29" s="105">
        <v>40086</v>
      </c>
      <c r="F29" s="101">
        <v>122.7</v>
      </c>
      <c r="G29" s="101">
        <v>75736.2</v>
      </c>
      <c r="H29" s="101">
        <v>12315.2</v>
      </c>
      <c r="I29" s="101">
        <v>39117</v>
      </c>
      <c r="J29" s="101">
        <v>124349.4</v>
      </c>
      <c r="K29" s="101">
        <v>5161.3999999999996</v>
      </c>
      <c r="L29" s="101">
        <v>256801.9</v>
      </c>
    </row>
    <row r="30" spans="1:12" ht="11.25" customHeight="1">
      <c r="A30" s="64"/>
      <c r="B30" s="64" t="s">
        <v>95</v>
      </c>
      <c r="C30" s="64">
        <v>2009</v>
      </c>
      <c r="D30" s="115"/>
      <c r="E30" s="105">
        <v>40178</v>
      </c>
      <c r="F30" s="101">
        <v>122</v>
      </c>
      <c r="G30" s="101">
        <v>74169</v>
      </c>
      <c r="H30" s="101">
        <v>11055.2</v>
      </c>
      <c r="I30" s="101">
        <v>38779.9</v>
      </c>
      <c r="J30" s="101">
        <v>123574.9</v>
      </c>
      <c r="K30" s="101">
        <v>5057.7999999999993</v>
      </c>
      <c r="L30" s="101">
        <v>252758.8</v>
      </c>
    </row>
    <row r="31" spans="1:12" ht="11.25" customHeight="1">
      <c r="A31" s="64"/>
      <c r="B31" s="64">
        <v>2010</v>
      </c>
      <c r="C31" s="64"/>
      <c r="D31" s="115" t="s">
        <v>96</v>
      </c>
      <c r="E31" s="105">
        <v>40268</v>
      </c>
      <c r="F31" s="101">
        <v>149.6</v>
      </c>
      <c r="G31" s="101">
        <v>80373.899999999994</v>
      </c>
      <c r="H31" s="101">
        <v>12624</v>
      </c>
      <c r="I31" s="101">
        <v>42693.1</v>
      </c>
      <c r="J31" s="101">
        <v>131941.5</v>
      </c>
      <c r="K31" s="101">
        <v>5746.1</v>
      </c>
      <c r="L31" s="101">
        <v>273528.19999999995</v>
      </c>
    </row>
    <row r="32" spans="1:12" ht="11.25" customHeight="1">
      <c r="A32" s="64"/>
      <c r="B32" s="64"/>
      <c r="C32" s="64"/>
      <c r="D32" s="115" t="s">
        <v>96</v>
      </c>
      <c r="E32" s="105">
        <v>40359</v>
      </c>
      <c r="F32" s="101">
        <v>160.1</v>
      </c>
      <c r="G32" s="101">
        <v>99846.1</v>
      </c>
      <c r="H32" s="101">
        <v>12469.5</v>
      </c>
      <c r="I32" s="101">
        <v>45010</v>
      </c>
      <c r="J32" s="101">
        <v>133053.20000000001</v>
      </c>
      <c r="K32" s="101">
        <v>6058.5</v>
      </c>
      <c r="L32" s="101">
        <v>296597.40000000002</v>
      </c>
    </row>
    <row r="33" spans="1:12" ht="11.25" customHeight="1">
      <c r="A33" s="64"/>
      <c r="B33" s="64"/>
      <c r="C33" s="64"/>
      <c r="D33" s="115" t="s">
        <v>96</v>
      </c>
      <c r="E33" s="105">
        <v>40451</v>
      </c>
      <c r="F33" s="101">
        <v>151.4</v>
      </c>
      <c r="G33" s="101">
        <v>73369.100000000006</v>
      </c>
      <c r="H33" s="101">
        <v>10129.1</v>
      </c>
      <c r="I33" s="101">
        <v>47022.5</v>
      </c>
      <c r="J33" s="101">
        <v>136243.29999999999</v>
      </c>
      <c r="K33" s="101">
        <v>5619.9</v>
      </c>
      <c r="L33" s="101">
        <v>272535.30000000005</v>
      </c>
    </row>
    <row r="34" spans="1:12" ht="11.25" customHeight="1">
      <c r="A34" s="64"/>
      <c r="B34" s="64"/>
      <c r="C34" s="64">
        <v>2010</v>
      </c>
      <c r="D34" s="115"/>
      <c r="E34" s="105">
        <v>40543</v>
      </c>
      <c r="F34" s="101">
        <v>154</v>
      </c>
      <c r="G34" s="101">
        <v>67504.899999999994</v>
      </c>
      <c r="H34" s="101">
        <v>8626.6</v>
      </c>
      <c r="I34" s="101">
        <v>47116.800000000003</v>
      </c>
      <c r="J34" s="101">
        <v>139925.79999999999</v>
      </c>
      <c r="K34" s="101">
        <v>5533.6</v>
      </c>
      <c r="L34" s="101">
        <v>268861.69999999995</v>
      </c>
    </row>
    <row r="35" spans="1:12" ht="11.25" customHeight="1">
      <c r="A35" s="64"/>
      <c r="B35" s="64">
        <v>2011</v>
      </c>
      <c r="C35" s="64"/>
      <c r="D35" s="115" t="s">
        <v>96</v>
      </c>
      <c r="E35" s="105">
        <v>40633</v>
      </c>
      <c r="F35" s="101">
        <v>148.19999999999999</v>
      </c>
      <c r="G35" s="101">
        <v>66855.3</v>
      </c>
      <c r="H35" s="101">
        <v>8575.1</v>
      </c>
      <c r="I35" s="101">
        <v>47743.6</v>
      </c>
      <c r="J35" s="101">
        <v>137119.9</v>
      </c>
      <c r="K35" s="101">
        <v>5875.2</v>
      </c>
      <c r="L35" s="101">
        <v>266317.3</v>
      </c>
    </row>
    <row r="36" spans="1:12" ht="11.25" customHeight="1">
      <c r="A36" s="64"/>
      <c r="B36" s="64" t="s">
        <v>95</v>
      </c>
      <c r="C36" s="64"/>
      <c r="D36" s="115" t="s">
        <v>96</v>
      </c>
      <c r="E36" s="105">
        <v>40724</v>
      </c>
      <c r="F36" s="101">
        <v>147.1</v>
      </c>
      <c r="G36" s="101">
        <v>63119.199999999997</v>
      </c>
      <c r="H36" s="101">
        <v>8675.6</v>
      </c>
      <c r="I36" s="101">
        <v>46690.7</v>
      </c>
      <c r="J36" s="101">
        <v>134628</v>
      </c>
      <c r="K36" s="101">
        <v>6335.2</v>
      </c>
      <c r="L36" s="101">
        <v>259595.8</v>
      </c>
    </row>
    <row r="37" spans="1:12" ht="11.25" customHeight="1">
      <c r="A37" s="64"/>
      <c r="B37" s="64" t="s">
        <v>95</v>
      </c>
      <c r="C37" s="64"/>
      <c r="D37" s="115" t="s">
        <v>96</v>
      </c>
      <c r="E37" s="105">
        <v>40816</v>
      </c>
      <c r="F37" s="101">
        <v>153.6</v>
      </c>
      <c r="G37" s="101">
        <v>69356.5</v>
      </c>
      <c r="H37" s="101">
        <v>8361.2000000000007</v>
      </c>
      <c r="I37" s="101">
        <v>45514.6</v>
      </c>
      <c r="J37" s="101">
        <v>132154.4</v>
      </c>
      <c r="K37" s="101">
        <v>6733.5</v>
      </c>
      <c r="L37" s="101">
        <v>262273.8</v>
      </c>
    </row>
    <row r="38" spans="1:12" ht="11.25" customHeight="1">
      <c r="A38" s="64"/>
      <c r="B38" s="64" t="s">
        <v>95</v>
      </c>
      <c r="C38" s="64">
        <v>2011</v>
      </c>
      <c r="D38" s="115"/>
      <c r="E38" s="105">
        <v>40908</v>
      </c>
      <c r="F38" s="101">
        <v>157.6</v>
      </c>
      <c r="G38" s="101">
        <v>64915.1</v>
      </c>
      <c r="H38" s="101">
        <v>8177.8</v>
      </c>
      <c r="I38" s="101">
        <v>45565.4</v>
      </c>
      <c r="J38" s="101">
        <v>126890.7</v>
      </c>
      <c r="K38" s="101">
        <v>7326.7</v>
      </c>
      <c r="L38" s="101">
        <v>253033.3</v>
      </c>
    </row>
    <row r="39" spans="1:12" ht="11.25" customHeight="1">
      <c r="A39" s="64"/>
      <c r="B39" s="64">
        <v>2012</v>
      </c>
      <c r="C39" s="64">
        <v>2012</v>
      </c>
      <c r="D39" s="115"/>
      <c r="E39" s="105">
        <v>40999</v>
      </c>
      <c r="F39" s="101">
        <v>154</v>
      </c>
      <c r="G39" s="101">
        <v>61271.7</v>
      </c>
      <c r="H39" s="101">
        <v>7405.8</v>
      </c>
      <c r="I39" s="101">
        <v>47915</v>
      </c>
      <c r="J39" s="101">
        <v>158224.9</v>
      </c>
      <c r="K39" s="101">
        <v>7279.4000000000005</v>
      </c>
      <c r="L39" s="101">
        <v>282250.80000000005</v>
      </c>
    </row>
    <row r="40" spans="1:12" ht="11.25" customHeight="1">
      <c r="A40" s="64"/>
      <c r="B40" s="64"/>
      <c r="C40" s="64"/>
      <c r="D40" s="115"/>
      <c r="E40" s="105">
        <v>41090</v>
      </c>
      <c r="F40" s="101">
        <v>160.1</v>
      </c>
      <c r="G40" s="101">
        <v>64318</v>
      </c>
      <c r="H40" s="101">
        <v>7336.9</v>
      </c>
      <c r="I40" s="101">
        <v>47247.8</v>
      </c>
      <c r="J40" s="101">
        <v>157479.79999999999</v>
      </c>
      <c r="K40" s="101">
        <v>7381.3</v>
      </c>
      <c r="L40" s="101">
        <v>283923.89999999997</v>
      </c>
    </row>
    <row r="41" spans="1:12" ht="11.25" customHeight="1">
      <c r="A41" s="64"/>
      <c r="B41" s="64"/>
      <c r="C41" s="64"/>
      <c r="D41" s="115"/>
      <c r="E41" s="105">
        <v>41182</v>
      </c>
      <c r="F41" s="101">
        <v>158.4</v>
      </c>
      <c r="G41" s="101">
        <v>64279.7</v>
      </c>
      <c r="H41" s="101">
        <v>6384.9</v>
      </c>
      <c r="I41" s="101">
        <v>48357.1</v>
      </c>
      <c r="J41" s="101">
        <v>157487.70000000001</v>
      </c>
      <c r="K41" s="101">
        <v>7689</v>
      </c>
      <c r="L41" s="101">
        <v>284356.80000000005</v>
      </c>
    </row>
    <row r="42" spans="1:12" ht="11.25" customHeight="1">
      <c r="A42" s="64"/>
      <c r="B42" s="64"/>
      <c r="C42" s="64"/>
      <c r="D42" s="115"/>
      <c r="E42" s="105">
        <v>41274</v>
      </c>
      <c r="F42" s="101">
        <v>154.80000000000001</v>
      </c>
      <c r="G42" s="101">
        <v>59166.400000000001</v>
      </c>
      <c r="H42" s="101">
        <v>6273.9</v>
      </c>
      <c r="I42" s="101">
        <v>48165.3</v>
      </c>
      <c r="J42" s="101">
        <v>156119.20000000001</v>
      </c>
      <c r="K42" s="101">
        <v>7913.4</v>
      </c>
      <c r="L42" s="101">
        <v>277793.00000000006</v>
      </c>
    </row>
    <row r="43" spans="1:12" ht="11.25" customHeight="1">
      <c r="A43" s="64"/>
      <c r="B43" s="64">
        <v>2013</v>
      </c>
      <c r="C43" s="64">
        <v>2013</v>
      </c>
      <c r="D43" s="115"/>
      <c r="E43" s="105">
        <v>41364</v>
      </c>
      <c r="F43" s="101">
        <v>155.4</v>
      </c>
      <c r="G43" s="101">
        <v>51575.5</v>
      </c>
      <c r="H43" s="101">
        <v>6785.2</v>
      </c>
      <c r="I43" s="101">
        <v>47723.6</v>
      </c>
      <c r="J43" s="101">
        <v>152803.1</v>
      </c>
      <c r="K43" s="101">
        <v>8514.7000000000007</v>
      </c>
      <c r="L43" s="101">
        <v>267557.5</v>
      </c>
    </row>
    <row r="44" spans="1:12" ht="11.25" customHeight="1">
      <c r="A44" s="64"/>
      <c r="B44" s="64" t="s">
        <v>95</v>
      </c>
      <c r="C44" s="64"/>
      <c r="D44" s="115"/>
      <c r="E44" s="105">
        <v>41455</v>
      </c>
      <c r="F44" s="101">
        <v>152.69999999999999</v>
      </c>
      <c r="G44" s="101">
        <v>39280.5</v>
      </c>
      <c r="H44" s="101">
        <v>6715.9</v>
      </c>
      <c r="I44" s="101">
        <v>52998.400000000001</v>
      </c>
      <c r="J44" s="101">
        <v>149775.5</v>
      </c>
      <c r="K44" s="101">
        <v>9114.3000000000011</v>
      </c>
      <c r="L44" s="101">
        <v>258037.3</v>
      </c>
    </row>
    <row r="45" spans="1:12" ht="11.25" customHeight="1">
      <c r="A45" s="64"/>
      <c r="B45" s="64" t="s">
        <v>95</v>
      </c>
      <c r="C45" s="64"/>
      <c r="D45" s="115"/>
      <c r="E45" s="105">
        <v>41547</v>
      </c>
      <c r="F45" s="101">
        <v>150.9</v>
      </c>
      <c r="G45" s="101">
        <v>34435.599999999999</v>
      </c>
      <c r="H45" s="101">
        <v>6986.5</v>
      </c>
      <c r="I45" s="101">
        <v>53350.3</v>
      </c>
      <c r="J45" s="101">
        <v>146810.6</v>
      </c>
      <c r="K45" s="101">
        <v>9980.2999999999993</v>
      </c>
      <c r="L45" s="101">
        <v>251714.2</v>
      </c>
    </row>
    <row r="46" spans="1:12" ht="11.25" customHeight="1">
      <c r="A46" s="64"/>
      <c r="B46" s="64" t="s">
        <v>95</v>
      </c>
      <c r="C46" s="64"/>
      <c r="D46" s="115"/>
      <c r="E46" s="105">
        <v>41639</v>
      </c>
      <c r="F46" s="101">
        <v>148.4</v>
      </c>
      <c r="G46" s="101">
        <v>32196.2</v>
      </c>
      <c r="H46" s="101">
        <v>7670.4</v>
      </c>
      <c r="I46" s="101">
        <v>53848.7</v>
      </c>
      <c r="J46" s="101">
        <v>145056</v>
      </c>
      <c r="K46" s="101">
        <v>10750.800000000001</v>
      </c>
      <c r="L46" s="101">
        <v>249670.5</v>
      </c>
    </row>
    <row r="47" spans="1:12" ht="11.25" customHeight="1">
      <c r="A47" s="64"/>
      <c r="B47" s="64">
        <v>2014</v>
      </c>
      <c r="C47" s="64">
        <v>2014</v>
      </c>
      <c r="D47" s="115"/>
      <c r="E47" s="105">
        <v>41729</v>
      </c>
      <c r="F47" s="101">
        <v>148.9</v>
      </c>
      <c r="G47" s="101">
        <v>30143.9</v>
      </c>
      <c r="H47" s="101">
        <v>7758.6</v>
      </c>
      <c r="I47" s="101">
        <v>52872</v>
      </c>
      <c r="J47" s="101">
        <v>143841.4</v>
      </c>
      <c r="K47" s="101">
        <v>9622.4</v>
      </c>
      <c r="L47" s="101">
        <v>244387.19999999998</v>
      </c>
    </row>
    <row r="48" spans="1:12" ht="11.25" customHeight="1">
      <c r="A48" s="64"/>
      <c r="B48" s="64" t="s">
        <v>95</v>
      </c>
      <c r="C48" s="64"/>
      <c r="D48" s="115"/>
      <c r="E48" s="105">
        <v>41820</v>
      </c>
      <c r="F48" s="101">
        <v>150.30000000000001</v>
      </c>
      <c r="G48" s="101">
        <v>29029.9</v>
      </c>
      <c r="H48" s="101">
        <v>8588.5</v>
      </c>
      <c r="I48" s="101">
        <v>52281.599999999999</v>
      </c>
      <c r="J48" s="101">
        <v>142771.29999999999</v>
      </c>
      <c r="K48" s="101">
        <v>8536</v>
      </c>
      <c r="L48" s="101">
        <v>241357.59999999998</v>
      </c>
    </row>
    <row r="49" spans="1:12" ht="11.25" customHeight="1">
      <c r="A49" s="64"/>
      <c r="B49" s="64" t="s">
        <v>95</v>
      </c>
      <c r="C49" s="64"/>
      <c r="D49" s="115"/>
      <c r="E49" s="105">
        <v>41912</v>
      </c>
      <c r="F49" s="101">
        <v>156.5</v>
      </c>
      <c r="G49" s="101">
        <v>26968.7</v>
      </c>
      <c r="H49" s="101">
        <v>8297.1</v>
      </c>
      <c r="I49" s="101">
        <v>53834.8</v>
      </c>
      <c r="J49" s="101">
        <v>141690.1</v>
      </c>
      <c r="K49" s="101">
        <v>14178.4</v>
      </c>
      <c r="L49" s="101">
        <v>245125.6</v>
      </c>
    </row>
    <row r="50" spans="1:12" ht="11.25" customHeight="1">
      <c r="A50" s="64"/>
      <c r="B50" s="64" t="s">
        <v>95</v>
      </c>
      <c r="C50" s="64"/>
      <c r="D50" s="115"/>
      <c r="E50" s="105">
        <v>42004</v>
      </c>
      <c r="F50" s="101">
        <v>158.5</v>
      </c>
      <c r="G50" s="101">
        <v>27004.799999999999</v>
      </c>
      <c r="H50" s="101">
        <v>8971.9</v>
      </c>
      <c r="I50" s="101">
        <v>56134.3</v>
      </c>
      <c r="J50" s="101">
        <v>137015</v>
      </c>
      <c r="K50" s="101">
        <v>15060.2</v>
      </c>
      <c r="L50" s="101">
        <v>244344.7</v>
      </c>
    </row>
    <row r="51" spans="1:12" ht="11.25" customHeight="1">
      <c r="A51" s="64"/>
      <c r="B51" s="64">
        <v>2015</v>
      </c>
      <c r="C51" s="64">
        <v>2015</v>
      </c>
      <c r="D51" s="115"/>
      <c r="E51" s="105">
        <v>42094</v>
      </c>
      <c r="F51" s="101">
        <v>170.3</v>
      </c>
      <c r="G51" s="101">
        <v>27779.8</v>
      </c>
      <c r="H51" s="101">
        <v>9119.9</v>
      </c>
      <c r="I51" s="101">
        <v>59619.1</v>
      </c>
      <c r="J51" s="101">
        <v>165328.20000000001</v>
      </c>
      <c r="K51" s="101">
        <v>13853.599999999999</v>
      </c>
      <c r="L51" s="101">
        <v>275870.90000000002</v>
      </c>
    </row>
    <row r="52" spans="1:12" s="44" customFormat="1" ht="11.25" customHeight="1">
      <c r="A52" s="102"/>
      <c r="B52" s="102"/>
      <c r="C52" s="102"/>
      <c r="D52" s="116"/>
      <c r="E52" s="105">
        <v>42185</v>
      </c>
      <c r="F52" s="65">
        <v>166.9</v>
      </c>
      <c r="G52" s="65">
        <v>25525.1</v>
      </c>
      <c r="H52" s="65">
        <v>10332.9</v>
      </c>
      <c r="I52" s="65">
        <v>58289.7</v>
      </c>
      <c r="J52" s="65">
        <v>166808.29999999999</v>
      </c>
      <c r="K52" s="65">
        <v>12233.599999999999</v>
      </c>
      <c r="L52" s="65">
        <v>273356.5</v>
      </c>
    </row>
    <row r="53" spans="1:12" s="44" customFormat="1" ht="11.25" customHeight="1">
      <c r="A53" s="102"/>
      <c r="B53" s="102"/>
      <c r="C53" s="102"/>
      <c r="D53" s="116"/>
      <c r="E53" s="105">
        <v>42277</v>
      </c>
      <c r="F53" s="65">
        <v>166.4</v>
      </c>
      <c r="G53" s="65">
        <v>25161.9</v>
      </c>
      <c r="H53" s="65">
        <v>9738.7000000000007</v>
      </c>
      <c r="I53" s="65">
        <v>57448.800000000003</v>
      </c>
      <c r="J53" s="65">
        <v>168328.2</v>
      </c>
      <c r="K53" s="65">
        <v>12329.6</v>
      </c>
      <c r="L53" s="65">
        <v>273173.59999999998</v>
      </c>
    </row>
    <row r="54" spans="1:12" s="44" customFormat="1" ht="11.25" customHeight="1">
      <c r="A54" s="102"/>
      <c r="B54" s="102"/>
      <c r="C54" s="102"/>
      <c r="D54" s="116"/>
      <c r="E54" s="105">
        <v>42369</v>
      </c>
      <c r="F54" s="65">
        <v>169</v>
      </c>
      <c r="G54" s="65">
        <v>25820.2</v>
      </c>
      <c r="H54" s="65">
        <v>9448.9</v>
      </c>
      <c r="I54" s="65">
        <v>59257.1</v>
      </c>
      <c r="J54" s="65">
        <v>171824.7</v>
      </c>
      <c r="K54" s="65">
        <v>11342.4</v>
      </c>
      <c r="L54" s="65">
        <v>277862.30000000005</v>
      </c>
    </row>
    <row r="55" spans="1:12" s="44" customFormat="1" ht="11.25" customHeight="1">
      <c r="A55" s="102"/>
      <c r="B55" s="102">
        <v>2016</v>
      </c>
      <c r="C55" s="102">
        <v>2016</v>
      </c>
      <c r="D55" s="116"/>
      <c r="E55" s="105">
        <v>42460</v>
      </c>
      <c r="F55" s="65">
        <v>164.3</v>
      </c>
      <c r="G55" s="65">
        <v>21212.799999999999</v>
      </c>
      <c r="H55" s="65">
        <v>9080.7999999999993</v>
      </c>
      <c r="I55" s="65">
        <v>63449.1</v>
      </c>
      <c r="J55" s="65">
        <v>172539.7</v>
      </c>
      <c r="K55" s="65">
        <v>7806.8</v>
      </c>
      <c r="L55" s="65">
        <v>274253.5</v>
      </c>
    </row>
    <row r="56" spans="1:12" s="44" customFormat="1" ht="11.25" customHeight="1">
      <c r="A56" s="102"/>
      <c r="B56" s="102"/>
      <c r="C56" s="102"/>
      <c r="D56" s="116"/>
      <c r="E56" s="105">
        <v>42551</v>
      </c>
      <c r="F56" s="65">
        <v>167.3</v>
      </c>
      <c r="G56" s="65">
        <v>19345.8</v>
      </c>
      <c r="H56" s="65">
        <v>10036</v>
      </c>
      <c r="I56" s="65">
        <v>64295.9</v>
      </c>
      <c r="J56" s="65">
        <v>173769.5</v>
      </c>
      <c r="K56" s="65">
        <v>9621.2000000000007</v>
      </c>
      <c r="L56" s="65">
        <v>277235.7</v>
      </c>
    </row>
    <row r="57" spans="1:12" s="44" customFormat="1" ht="11.25" customHeight="1">
      <c r="A57" s="102"/>
      <c r="B57" s="102"/>
      <c r="C57" s="102"/>
      <c r="D57" s="116"/>
      <c r="E57" s="105">
        <v>42643</v>
      </c>
      <c r="F57" s="65">
        <v>166.1</v>
      </c>
      <c r="G57" s="65">
        <v>19574.599999999999</v>
      </c>
      <c r="H57" s="65">
        <v>12789.3</v>
      </c>
      <c r="I57" s="65">
        <v>64997.3</v>
      </c>
      <c r="J57" s="65">
        <v>174945.8</v>
      </c>
      <c r="K57" s="65">
        <v>8419</v>
      </c>
      <c r="L57" s="65">
        <v>280892.09999999998</v>
      </c>
    </row>
    <row r="58" spans="1:12" s="44" customFormat="1" ht="11.25" customHeight="1">
      <c r="A58" s="102"/>
      <c r="B58" s="102"/>
      <c r="C58" s="102"/>
      <c r="D58" s="116"/>
      <c r="E58" s="105">
        <v>42735</v>
      </c>
      <c r="F58" s="65">
        <v>169.4</v>
      </c>
      <c r="G58" s="65">
        <v>21221.200000000001</v>
      </c>
      <c r="H58" s="65">
        <v>14067.5</v>
      </c>
      <c r="I58" s="65">
        <v>64625.7</v>
      </c>
      <c r="J58" s="65">
        <v>180265.2</v>
      </c>
      <c r="K58" s="65">
        <v>8231.2999999999993</v>
      </c>
      <c r="L58" s="65">
        <v>288580.3</v>
      </c>
    </row>
    <row r="59" spans="1:12" s="44" customFormat="1" ht="11.25" customHeight="1">
      <c r="A59" s="102"/>
      <c r="B59" s="102">
        <v>2017</v>
      </c>
      <c r="C59" s="102">
        <v>2017</v>
      </c>
      <c r="D59" s="116"/>
      <c r="E59" s="105">
        <v>42825</v>
      </c>
      <c r="F59" s="65">
        <v>168.2</v>
      </c>
      <c r="G59" s="65">
        <v>21905.9</v>
      </c>
      <c r="H59" s="65">
        <v>14719.5</v>
      </c>
      <c r="I59" s="65">
        <v>65402.2</v>
      </c>
      <c r="J59" s="65">
        <v>182311.5</v>
      </c>
      <c r="K59" s="65">
        <v>8430.4000000000015</v>
      </c>
      <c r="L59" s="65">
        <v>292937.7</v>
      </c>
    </row>
    <row r="60" spans="1:12" s="44" customFormat="1" ht="11.25" customHeight="1">
      <c r="A60" s="102"/>
      <c r="B60" s="102"/>
      <c r="C60" s="102"/>
      <c r="D60" s="116"/>
      <c r="E60" s="105">
        <v>42916</v>
      </c>
      <c r="F60" s="65">
        <v>164.4</v>
      </c>
      <c r="G60" s="65">
        <v>21161.3</v>
      </c>
      <c r="H60" s="65">
        <v>16822.599999999999</v>
      </c>
      <c r="I60" s="65">
        <v>65000.6</v>
      </c>
      <c r="J60" s="65">
        <v>179981.3</v>
      </c>
      <c r="K60" s="65">
        <v>8216</v>
      </c>
      <c r="L60" s="65">
        <v>291346.19999999995</v>
      </c>
    </row>
    <row r="61" spans="1:12" s="44" customFormat="1" ht="11.25" customHeight="1">
      <c r="A61" s="102"/>
      <c r="B61" s="102"/>
      <c r="C61" s="102"/>
      <c r="D61" s="116"/>
      <c r="E61" s="105">
        <v>43008</v>
      </c>
      <c r="F61" s="65">
        <v>159</v>
      </c>
      <c r="G61" s="65">
        <v>20395.8</v>
      </c>
      <c r="H61" s="65">
        <v>13757.2</v>
      </c>
      <c r="I61" s="65">
        <v>65272.9</v>
      </c>
      <c r="J61" s="65">
        <v>175005.6</v>
      </c>
      <c r="K61" s="65">
        <v>8663.2000000000007</v>
      </c>
      <c r="L61" s="65">
        <v>283253.7</v>
      </c>
    </row>
    <row r="62" spans="1:12" s="44" customFormat="1" ht="11.25" customHeight="1">
      <c r="A62" s="102"/>
      <c r="B62" s="102"/>
      <c r="C62" s="102"/>
      <c r="D62" s="116"/>
      <c r="E62" s="105">
        <v>43100</v>
      </c>
      <c r="F62" s="65">
        <v>157.69999999999999</v>
      </c>
      <c r="G62" s="65">
        <v>19817.099999999999</v>
      </c>
      <c r="H62" s="65">
        <v>15350.2</v>
      </c>
      <c r="I62" s="65">
        <v>66326.100000000006</v>
      </c>
      <c r="J62" s="65">
        <v>175097.7</v>
      </c>
      <c r="K62" s="65">
        <v>7949.5</v>
      </c>
      <c r="L62" s="65">
        <v>284698.30000000005</v>
      </c>
    </row>
    <row r="63" spans="1:12" s="44" customFormat="1" ht="11.25" customHeight="1">
      <c r="A63" s="102"/>
      <c r="B63" s="102">
        <v>2018</v>
      </c>
      <c r="C63" s="102">
        <v>2018</v>
      </c>
      <c r="D63" s="116"/>
      <c r="E63" s="112">
        <v>43190</v>
      </c>
      <c r="F63" s="65">
        <v>156.69999999999999</v>
      </c>
      <c r="G63" s="65">
        <v>18884.099999999999</v>
      </c>
      <c r="H63" s="65">
        <v>14648.1</v>
      </c>
      <c r="I63" s="65">
        <v>66158.5</v>
      </c>
      <c r="J63" s="65">
        <v>176453.5</v>
      </c>
      <c r="K63" s="65">
        <v>7968.2999999999993</v>
      </c>
      <c r="L63" s="65">
        <v>284269.2</v>
      </c>
    </row>
    <row r="64" spans="1:12" s="44" customFormat="1" ht="11.25" customHeight="1">
      <c r="A64" s="102"/>
      <c r="B64" s="102"/>
      <c r="C64" s="102"/>
      <c r="D64" s="116"/>
      <c r="E64" s="112">
        <v>43281</v>
      </c>
      <c r="F64" s="65">
        <v>160.19999999999999</v>
      </c>
      <c r="G64" s="65">
        <v>16810.5</v>
      </c>
      <c r="H64" s="65">
        <v>14412.6</v>
      </c>
      <c r="I64" s="65">
        <v>63100.3</v>
      </c>
      <c r="J64" s="65">
        <v>179164.9</v>
      </c>
      <c r="K64" s="65">
        <v>7932</v>
      </c>
      <c r="L64" s="65">
        <v>281580.5</v>
      </c>
    </row>
    <row r="65" spans="1:12" s="44" customFormat="1" ht="11.25" customHeight="1">
      <c r="A65" s="102"/>
      <c r="B65" s="102"/>
      <c r="C65" s="102"/>
      <c r="D65" s="116"/>
      <c r="E65" s="112">
        <v>43373</v>
      </c>
      <c r="F65" s="65">
        <v>162</v>
      </c>
      <c r="G65" s="65">
        <v>16260.5</v>
      </c>
      <c r="H65" s="65">
        <v>15853.9</v>
      </c>
      <c r="I65" s="65">
        <v>63123.9</v>
      </c>
      <c r="J65" s="65">
        <v>179550.1</v>
      </c>
      <c r="K65" s="65">
        <v>7890.1</v>
      </c>
      <c r="L65" s="65">
        <v>282840.5</v>
      </c>
    </row>
    <row r="66" spans="1:12" s="44" customFormat="1" ht="11.25" customHeight="1">
      <c r="A66" s="102"/>
      <c r="B66" s="102"/>
      <c r="C66" s="102"/>
      <c r="D66" s="116"/>
      <c r="E66" s="112">
        <v>43465</v>
      </c>
      <c r="F66" s="65">
        <v>161.30000000000001</v>
      </c>
      <c r="G66" s="65">
        <v>16003.3</v>
      </c>
      <c r="H66" s="65">
        <v>14538.7</v>
      </c>
      <c r="I66" s="65">
        <v>65076.4</v>
      </c>
      <c r="J66" s="65">
        <v>179696.9</v>
      </c>
      <c r="K66" s="65">
        <v>7649.7</v>
      </c>
      <c r="L66" s="65">
        <v>283126.3</v>
      </c>
    </row>
    <row r="67" spans="1:12" ht="11.25" customHeight="1">
      <c r="A67" s="66"/>
      <c r="B67" s="66">
        <v>2019</v>
      </c>
      <c r="C67" s="102"/>
      <c r="D67" s="116"/>
      <c r="E67" s="106">
        <v>43555</v>
      </c>
      <c r="F67" s="67">
        <v>164.1</v>
      </c>
      <c r="G67" s="67">
        <v>14616.4</v>
      </c>
      <c r="H67" s="67">
        <v>16039.6</v>
      </c>
      <c r="I67" s="67">
        <v>64125.7</v>
      </c>
      <c r="J67" s="67">
        <v>181683.20000000001</v>
      </c>
      <c r="K67" s="67">
        <v>7564.6</v>
      </c>
      <c r="L67" s="67">
        <v>284193.59999999998</v>
      </c>
    </row>
    <row r="68" spans="1:12" s="44" customFormat="1" ht="11.25" customHeight="1">
      <c r="A68" s="125" t="s">
        <v>33</v>
      </c>
      <c r="B68" s="125"/>
      <c r="C68" s="125"/>
      <c r="D68" s="125"/>
      <c r="E68" s="125"/>
      <c r="F68" s="126"/>
      <c r="G68" s="126"/>
      <c r="H68" s="126"/>
      <c r="I68" s="126"/>
      <c r="J68" s="126"/>
      <c r="K68" s="126"/>
      <c r="L68" s="126"/>
    </row>
    <row r="69" spans="1:12" ht="11.25" customHeight="1">
      <c r="A69" s="64"/>
      <c r="B69" s="64">
        <v>2004</v>
      </c>
      <c r="C69" s="64"/>
      <c r="D69" s="115" t="s">
        <v>96</v>
      </c>
      <c r="E69" s="105">
        <v>38077</v>
      </c>
      <c r="F69" s="65">
        <v>167.2</v>
      </c>
      <c r="G69" s="65">
        <v>12513.3</v>
      </c>
      <c r="H69" s="65">
        <v>16205.2</v>
      </c>
      <c r="I69" s="65">
        <v>16795.7</v>
      </c>
      <c r="J69" s="65">
        <v>110368.8</v>
      </c>
      <c r="K69" s="65">
        <v>2184.9</v>
      </c>
      <c r="L69" s="65">
        <v>158235.1</v>
      </c>
    </row>
    <row r="70" spans="1:12" ht="11.25" customHeight="1">
      <c r="A70" s="64"/>
      <c r="B70" s="64"/>
      <c r="C70" s="64"/>
      <c r="D70" s="115" t="s">
        <v>96</v>
      </c>
      <c r="E70" s="105">
        <v>38168</v>
      </c>
      <c r="F70" s="65">
        <v>155.9</v>
      </c>
      <c r="G70" s="65">
        <v>12937.7</v>
      </c>
      <c r="H70" s="65">
        <v>16526.900000000001</v>
      </c>
      <c r="I70" s="65">
        <v>17061.7</v>
      </c>
      <c r="J70" s="65">
        <v>110493.2</v>
      </c>
      <c r="K70" s="65">
        <v>2208.5</v>
      </c>
      <c r="L70" s="65">
        <v>159383.9</v>
      </c>
    </row>
    <row r="71" spans="1:12" ht="11.25" customHeight="1">
      <c r="A71" s="64"/>
      <c r="B71" s="64"/>
      <c r="C71" s="64"/>
      <c r="D71" s="115" t="s">
        <v>96</v>
      </c>
      <c r="E71" s="105">
        <v>38260</v>
      </c>
      <c r="F71" s="65">
        <v>158.69999999999999</v>
      </c>
      <c r="G71" s="65">
        <v>13323.7</v>
      </c>
      <c r="H71" s="65">
        <v>16789</v>
      </c>
      <c r="I71" s="65">
        <v>17278.7</v>
      </c>
      <c r="J71" s="65">
        <v>110605.1</v>
      </c>
      <c r="K71" s="65">
        <v>2209</v>
      </c>
      <c r="L71" s="65">
        <v>160364.20000000001</v>
      </c>
    </row>
    <row r="72" spans="1:12" ht="11.25" customHeight="1">
      <c r="A72" s="64"/>
      <c r="B72" s="64"/>
      <c r="C72" s="64">
        <v>2004</v>
      </c>
      <c r="D72" s="115"/>
      <c r="E72" s="105">
        <v>38352</v>
      </c>
      <c r="F72" s="65">
        <v>154</v>
      </c>
      <c r="G72" s="65">
        <v>13556.4</v>
      </c>
      <c r="H72" s="65">
        <v>16923.900000000001</v>
      </c>
      <c r="I72" s="65">
        <v>17497.3</v>
      </c>
      <c r="J72" s="65">
        <v>110710.7</v>
      </c>
      <c r="K72" s="65">
        <v>2208</v>
      </c>
      <c r="L72" s="65">
        <v>161050.29999999999</v>
      </c>
    </row>
    <row r="73" spans="1:12" ht="11.25" customHeight="1">
      <c r="A73" s="64"/>
      <c r="B73" s="64">
        <v>2005</v>
      </c>
      <c r="C73" s="64"/>
      <c r="D73" s="115" t="s">
        <v>96</v>
      </c>
      <c r="E73" s="105">
        <v>38442</v>
      </c>
      <c r="F73" s="65">
        <v>159.9</v>
      </c>
      <c r="G73" s="65">
        <v>14202</v>
      </c>
      <c r="H73" s="65">
        <v>17394.099999999999</v>
      </c>
      <c r="I73" s="65">
        <v>17713.3</v>
      </c>
      <c r="J73" s="65">
        <v>111015.2</v>
      </c>
      <c r="K73" s="65">
        <v>2243.3000000000002</v>
      </c>
      <c r="L73" s="65">
        <v>162727.79999999999</v>
      </c>
    </row>
    <row r="74" spans="1:12" ht="11.25" customHeight="1">
      <c r="A74" s="64"/>
      <c r="B74" s="64" t="s">
        <v>95</v>
      </c>
      <c r="C74" s="64"/>
      <c r="D74" s="115" t="s">
        <v>96</v>
      </c>
      <c r="E74" s="105">
        <v>38533</v>
      </c>
      <c r="F74" s="65">
        <v>171.2</v>
      </c>
      <c r="G74" s="65">
        <v>15160.3</v>
      </c>
      <c r="H74" s="65">
        <v>17973.8</v>
      </c>
      <c r="I74" s="65">
        <v>17962.900000000001</v>
      </c>
      <c r="J74" s="65">
        <v>111320</v>
      </c>
      <c r="K74" s="65">
        <v>2280.1999999999998</v>
      </c>
      <c r="L74" s="65">
        <v>164868.40000000002</v>
      </c>
    </row>
    <row r="75" spans="1:12" ht="11.25" customHeight="1">
      <c r="A75" s="64"/>
      <c r="B75" s="64" t="s">
        <v>95</v>
      </c>
      <c r="C75" s="64"/>
      <c r="D75" s="115" t="s">
        <v>96</v>
      </c>
      <c r="E75" s="105">
        <v>38625</v>
      </c>
      <c r="F75" s="65">
        <v>185.7</v>
      </c>
      <c r="G75" s="65">
        <v>16084.8</v>
      </c>
      <c r="H75" s="65">
        <v>18265.599999999999</v>
      </c>
      <c r="I75" s="65">
        <v>18218.400000000001</v>
      </c>
      <c r="J75" s="65">
        <v>111603.8</v>
      </c>
      <c r="K75" s="65">
        <v>2305.2000000000003</v>
      </c>
      <c r="L75" s="65">
        <v>166663.5</v>
      </c>
    </row>
    <row r="76" spans="1:12" ht="11.25" customHeight="1">
      <c r="A76" s="64"/>
      <c r="B76" s="64" t="s">
        <v>95</v>
      </c>
      <c r="C76" s="64">
        <v>2005</v>
      </c>
      <c r="D76" s="115"/>
      <c r="E76" s="105">
        <v>38717</v>
      </c>
      <c r="F76" s="65">
        <v>203.9</v>
      </c>
      <c r="G76" s="65">
        <v>16867</v>
      </c>
      <c r="H76" s="65">
        <v>18346.2</v>
      </c>
      <c r="I76" s="65">
        <v>18468.7</v>
      </c>
      <c r="J76" s="65">
        <v>111024</v>
      </c>
      <c r="K76" s="65">
        <v>2282.1</v>
      </c>
      <c r="L76" s="65">
        <v>167191.9</v>
      </c>
    </row>
    <row r="77" spans="1:12" ht="11.25" customHeight="1">
      <c r="A77" s="64"/>
      <c r="B77" s="64">
        <v>2006</v>
      </c>
      <c r="C77" s="64"/>
      <c r="D77" s="115" t="s">
        <v>96</v>
      </c>
      <c r="E77" s="105">
        <v>38807</v>
      </c>
      <c r="F77" s="65">
        <v>226.9</v>
      </c>
      <c r="G77" s="65">
        <v>15609.6</v>
      </c>
      <c r="H77" s="65">
        <v>19711.7</v>
      </c>
      <c r="I77" s="65">
        <v>19439.7</v>
      </c>
      <c r="J77" s="65">
        <v>111795.9</v>
      </c>
      <c r="K77" s="65">
        <v>2210.1000000000004</v>
      </c>
      <c r="L77" s="65">
        <v>168993.9</v>
      </c>
    </row>
    <row r="78" spans="1:12" ht="11.25" customHeight="1">
      <c r="A78" s="64"/>
      <c r="B78" s="64"/>
      <c r="C78" s="64"/>
      <c r="D78" s="115" t="s">
        <v>96</v>
      </c>
      <c r="E78" s="105">
        <v>38898</v>
      </c>
      <c r="F78" s="65">
        <v>222.7</v>
      </c>
      <c r="G78" s="65">
        <v>16110.1</v>
      </c>
      <c r="H78" s="65">
        <v>20376.8</v>
      </c>
      <c r="I78" s="65">
        <v>20057.400000000001</v>
      </c>
      <c r="J78" s="65">
        <v>112547.5</v>
      </c>
      <c r="K78" s="65">
        <v>2416.9</v>
      </c>
      <c r="L78" s="65">
        <v>171731.4</v>
      </c>
    </row>
    <row r="79" spans="1:12" ht="11.25" customHeight="1">
      <c r="A79" s="64"/>
      <c r="B79" s="64"/>
      <c r="C79" s="64"/>
      <c r="D79" s="115" t="s">
        <v>96</v>
      </c>
      <c r="E79" s="105">
        <v>38990</v>
      </c>
      <c r="F79" s="65">
        <v>223.6</v>
      </c>
      <c r="G79" s="65">
        <v>18472.5</v>
      </c>
      <c r="H79" s="65">
        <v>21454.3</v>
      </c>
      <c r="I79" s="65">
        <v>20939.2</v>
      </c>
      <c r="J79" s="65">
        <v>113329.9</v>
      </c>
      <c r="K79" s="65">
        <v>2518</v>
      </c>
      <c r="L79" s="65">
        <v>176937.5</v>
      </c>
    </row>
    <row r="80" spans="1:12" ht="11.25" customHeight="1">
      <c r="A80" s="64"/>
      <c r="B80" s="64"/>
      <c r="C80" s="64">
        <v>2006</v>
      </c>
      <c r="D80" s="115"/>
      <c r="E80" s="105">
        <v>39082</v>
      </c>
      <c r="F80" s="65">
        <v>228</v>
      </c>
      <c r="G80" s="65">
        <v>18233.2</v>
      </c>
      <c r="H80" s="65">
        <v>22856.799999999999</v>
      </c>
      <c r="I80" s="65">
        <v>22022.6</v>
      </c>
      <c r="J80" s="65">
        <v>116390.6</v>
      </c>
      <c r="K80" s="65">
        <v>2628.6000000000004</v>
      </c>
      <c r="L80" s="65">
        <v>182359.80000000002</v>
      </c>
    </row>
    <row r="81" spans="1:12" ht="11.25" customHeight="1">
      <c r="A81" s="64"/>
      <c r="B81" s="64">
        <v>2007</v>
      </c>
      <c r="C81" s="64"/>
      <c r="D81" s="115" t="s">
        <v>96</v>
      </c>
      <c r="E81" s="105">
        <v>39172</v>
      </c>
      <c r="F81" s="65">
        <v>235.4</v>
      </c>
      <c r="G81" s="65">
        <v>17276.2</v>
      </c>
      <c r="H81" s="65">
        <v>24807.4</v>
      </c>
      <c r="I81" s="65">
        <v>23024.1</v>
      </c>
      <c r="J81" s="65">
        <v>116694.9</v>
      </c>
      <c r="K81" s="65">
        <v>2394.5</v>
      </c>
      <c r="L81" s="65">
        <v>184432.5</v>
      </c>
    </row>
    <row r="82" spans="1:12" ht="11.25" customHeight="1">
      <c r="A82" s="64"/>
      <c r="B82" s="64" t="s">
        <v>95</v>
      </c>
      <c r="C82" s="64"/>
      <c r="D82" s="115" t="s">
        <v>96</v>
      </c>
      <c r="E82" s="105">
        <v>39263</v>
      </c>
      <c r="F82" s="65">
        <v>229.6</v>
      </c>
      <c r="G82" s="65">
        <v>20219.8</v>
      </c>
      <c r="H82" s="65">
        <v>25372</v>
      </c>
      <c r="I82" s="65">
        <v>24572.1</v>
      </c>
      <c r="J82" s="65">
        <v>116718.3</v>
      </c>
      <c r="K82" s="65">
        <v>2504.8999999999996</v>
      </c>
      <c r="L82" s="65">
        <v>189616.69999999998</v>
      </c>
    </row>
    <row r="83" spans="1:12" ht="11.25" customHeight="1">
      <c r="A83" s="64"/>
      <c r="B83" s="64" t="s">
        <v>95</v>
      </c>
      <c r="C83" s="64"/>
      <c r="D83" s="115" t="s">
        <v>96</v>
      </c>
      <c r="E83" s="105">
        <v>39355</v>
      </c>
      <c r="F83" s="65">
        <v>247.5</v>
      </c>
      <c r="G83" s="65">
        <v>23043.4</v>
      </c>
      <c r="H83" s="65">
        <v>25002.7</v>
      </c>
      <c r="I83" s="65">
        <v>26678.2</v>
      </c>
      <c r="J83" s="65">
        <v>116823.1</v>
      </c>
      <c r="K83" s="65">
        <v>2521.5</v>
      </c>
      <c r="L83" s="65">
        <v>194316.40000000002</v>
      </c>
    </row>
    <row r="84" spans="1:12" ht="11.25" customHeight="1">
      <c r="A84" s="64"/>
      <c r="B84" s="64" t="s">
        <v>95</v>
      </c>
      <c r="C84" s="64">
        <v>2007</v>
      </c>
      <c r="D84" s="115"/>
      <c r="E84" s="105">
        <v>39447</v>
      </c>
      <c r="F84" s="65">
        <v>268.89999999999998</v>
      </c>
      <c r="G84" s="65">
        <v>23242</v>
      </c>
      <c r="H84" s="65">
        <v>23564.799999999999</v>
      </c>
      <c r="I84" s="65">
        <v>29374.9</v>
      </c>
      <c r="J84" s="65">
        <v>117014</v>
      </c>
      <c r="K84" s="65">
        <v>2302.3000000000002</v>
      </c>
      <c r="L84" s="65">
        <v>195766.9</v>
      </c>
    </row>
    <row r="85" spans="1:12" ht="11.25" customHeight="1">
      <c r="A85" s="64"/>
      <c r="B85" s="64">
        <v>2008</v>
      </c>
      <c r="C85" s="64"/>
      <c r="D85" s="115" t="s">
        <v>96</v>
      </c>
      <c r="E85" s="105">
        <v>39538</v>
      </c>
      <c r="F85" s="65">
        <v>267</v>
      </c>
      <c r="G85" s="65">
        <v>21632.1</v>
      </c>
      <c r="H85" s="65">
        <v>24506.400000000001</v>
      </c>
      <c r="I85" s="65">
        <v>32851.800000000003</v>
      </c>
      <c r="J85" s="65">
        <v>119127</v>
      </c>
      <c r="K85" s="65">
        <v>3799</v>
      </c>
      <c r="L85" s="65">
        <v>202183.3</v>
      </c>
    </row>
    <row r="86" spans="1:12" ht="11.25" customHeight="1">
      <c r="A86" s="64"/>
      <c r="B86" s="64"/>
      <c r="C86" s="64"/>
      <c r="D86" s="115" t="s">
        <v>96</v>
      </c>
      <c r="E86" s="105">
        <v>39629</v>
      </c>
      <c r="F86" s="65">
        <v>266.39999999999998</v>
      </c>
      <c r="G86" s="65">
        <v>19787</v>
      </c>
      <c r="H86" s="65">
        <v>25983.5</v>
      </c>
      <c r="I86" s="65">
        <v>33234.699999999997</v>
      </c>
      <c r="J86" s="65">
        <v>119380.1</v>
      </c>
      <c r="K86" s="65">
        <v>3903.9</v>
      </c>
      <c r="L86" s="65">
        <v>202555.6</v>
      </c>
    </row>
    <row r="87" spans="1:12" ht="11.25" customHeight="1">
      <c r="A87" s="64"/>
      <c r="B87" s="64"/>
      <c r="C87" s="64"/>
      <c r="D87" s="115" t="s">
        <v>96</v>
      </c>
      <c r="E87" s="105">
        <v>39721</v>
      </c>
      <c r="F87" s="65">
        <v>282.10000000000002</v>
      </c>
      <c r="G87" s="65">
        <v>21098.5</v>
      </c>
      <c r="H87" s="65">
        <v>29661.200000000001</v>
      </c>
      <c r="I87" s="65">
        <v>36167</v>
      </c>
      <c r="J87" s="65">
        <v>119362.3</v>
      </c>
      <c r="K87" s="65">
        <v>3965.7999999999997</v>
      </c>
      <c r="L87" s="65">
        <v>210536.9</v>
      </c>
    </row>
    <row r="88" spans="1:12" ht="11.25" customHeight="1">
      <c r="A88" s="64"/>
      <c r="B88" s="64"/>
      <c r="C88" s="64">
        <v>2008</v>
      </c>
      <c r="D88" s="115"/>
      <c r="E88" s="105">
        <v>39813</v>
      </c>
      <c r="F88" s="65">
        <v>279.7</v>
      </c>
      <c r="G88" s="65">
        <v>20358.599999999999</v>
      </c>
      <c r="H88" s="65">
        <v>35053.199999999997</v>
      </c>
      <c r="I88" s="65">
        <v>41364.5</v>
      </c>
      <c r="J88" s="65">
        <v>118841.2</v>
      </c>
      <c r="K88" s="65">
        <v>4182.2</v>
      </c>
      <c r="L88" s="65">
        <v>220079.40000000002</v>
      </c>
    </row>
    <row r="89" spans="1:12" ht="11.25" customHeight="1">
      <c r="A89" s="64"/>
      <c r="B89" s="64">
        <v>2009</v>
      </c>
      <c r="C89" s="64"/>
      <c r="D89" s="115" t="s">
        <v>96</v>
      </c>
      <c r="E89" s="105">
        <v>39903</v>
      </c>
      <c r="F89" s="65">
        <v>310.10000000000002</v>
      </c>
      <c r="G89" s="65">
        <v>22199.1</v>
      </c>
      <c r="H89" s="65">
        <v>41180.9</v>
      </c>
      <c r="I89" s="65">
        <v>46702.7</v>
      </c>
      <c r="J89" s="65">
        <v>117905.60000000001</v>
      </c>
      <c r="K89" s="65">
        <v>4142.5</v>
      </c>
      <c r="L89" s="65">
        <v>232440.9</v>
      </c>
    </row>
    <row r="90" spans="1:12" ht="11.25" customHeight="1">
      <c r="A90" s="64"/>
      <c r="B90" s="64" t="s">
        <v>95</v>
      </c>
      <c r="C90" s="64"/>
      <c r="D90" s="115" t="s">
        <v>96</v>
      </c>
      <c r="E90" s="105">
        <v>39994</v>
      </c>
      <c r="F90" s="65">
        <v>299.8</v>
      </c>
      <c r="G90" s="65">
        <v>21375.200000000001</v>
      </c>
      <c r="H90" s="65">
        <v>44992.3</v>
      </c>
      <c r="I90" s="65">
        <v>48098.6</v>
      </c>
      <c r="J90" s="65">
        <v>118656.8</v>
      </c>
      <c r="K90" s="65">
        <v>4048.6</v>
      </c>
      <c r="L90" s="65">
        <v>237471.30000000002</v>
      </c>
    </row>
    <row r="91" spans="1:12" ht="11.25" customHeight="1">
      <c r="A91" s="64"/>
      <c r="B91" s="64" t="s">
        <v>95</v>
      </c>
      <c r="C91" s="64"/>
      <c r="D91" s="115" t="s">
        <v>96</v>
      </c>
      <c r="E91" s="105">
        <v>40086</v>
      </c>
      <c r="F91" s="65">
        <v>404.4</v>
      </c>
      <c r="G91" s="65">
        <v>19911.400000000001</v>
      </c>
      <c r="H91" s="65">
        <v>46082.8</v>
      </c>
      <c r="I91" s="65">
        <v>47859.4</v>
      </c>
      <c r="J91" s="65">
        <v>118545.7</v>
      </c>
      <c r="K91" s="65">
        <v>4043.8</v>
      </c>
      <c r="L91" s="65">
        <v>236847.5</v>
      </c>
    </row>
    <row r="92" spans="1:12" ht="11.25" customHeight="1">
      <c r="A92" s="64"/>
      <c r="B92" s="64" t="s">
        <v>95</v>
      </c>
      <c r="C92" s="64">
        <v>2009</v>
      </c>
      <c r="D92" s="115"/>
      <c r="E92" s="105">
        <v>40178</v>
      </c>
      <c r="F92" s="65">
        <v>472.4</v>
      </c>
      <c r="G92" s="65">
        <v>22743.8</v>
      </c>
      <c r="H92" s="65">
        <v>46901.3</v>
      </c>
      <c r="I92" s="65">
        <v>40607</v>
      </c>
      <c r="J92" s="65">
        <v>117152</v>
      </c>
      <c r="K92" s="65">
        <v>3994.0999999999995</v>
      </c>
      <c r="L92" s="65">
        <v>231870.6</v>
      </c>
    </row>
    <row r="93" spans="1:12" ht="11.25" customHeight="1">
      <c r="A93" s="64"/>
      <c r="B93" s="64">
        <v>2010</v>
      </c>
      <c r="C93" s="64"/>
      <c r="D93" s="115" t="s">
        <v>96</v>
      </c>
      <c r="E93" s="105">
        <v>40268</v>
      </c>
      <c r="F93" s="65">
        <v>502.2</v>
      </c>
      <c r="G93" s="65">
        <v>22329.5</v>
      </c>
      <c r="H93" s="65">
        <v>51665.4</v>
      </c>
      <c r="I93" s="65">
        <v>43111.7</v>
      </c>
      <c r="J93" s="65">
        <v>130169.3</v>
      </c>
      <c r="K93" s="65">
        <v>4311</v>
      </c>
      <c r="L93" s="65">
        <v>252089.1</v>
      </c>
    </row>
    <row r="94" spans="1:12" ht="11.25" customHeight="1">
      <c r="A94" s="64"/>
      <c r="B94" s="64"/>
      <c r="C94" s="64"/>
      <c r="D94" s="115" t="s">
        <v>96</v>
      </c>
      <c r="E94" s="105">
        <v>40359</v>
      </c>
      <c r="F94" s="65">
        <v>595.70000000000005</v>
      </c>
      <c r="G94" s="65">
        <v>24582</v>
      </c>
      <c r="H94" s="65">
        <v>61117.1</v>
      </c>
      <c r="I94" s="65">
        <v>55469.9</v>
      </c>
      <c r="J94" s="65">
        <v>128453.4</v>
      </c>
      <c r="K94" s="65">
        <v>4445</v>
      </c>
      <c r="L94" s="65">
        <v>274663.09999999998</v>
      </c>
    </row>
    <row r="95" spans="1:12" ht="11.25" customHeight="1">
      <c r="A95" s="64"/>
      <c r="B95" s="64"/>
      <c r="C95" s="64"/>
      <c r="D95" s="115" t="s">
        <v>96</v>
      </c>
      <c r="E95" s="105">
        <v>40451</v>
      </c>
      <c r="F95" s="65">
        <v>568.4</v>
      </c>
      <c r="G95" s="65">
        <v>23745.8</v>
      </c>
      <c r="H95" s="65">
        <v>46823.7</v>
      </c>
      <c r="I95" s="65">
        <v>44645.599999999999</v>
      </c>
      <c r="J95" s="65">
        <v>131001.7</v>
      </c>
      <c r="K95" s="65">
        <v>4206.3</v>
      </c>
      <c r="L95" s="65">
        <v>250991.5</v>
      </c>
    </row>
    <row r="96" spans="1:12" ht="11.25" customHeight="1">
      <c r="A96" s="64"/>
      <c r="B96" s="64"/>
      <c r="C96" s="64">
        <v>2010</v>
      </c>
      <c r="D96" s="115"/>
      <c r="E96" s="105">
        <v>40543</v>
      </c>
      <c r="F96" s="65">
        <v>613.20000000000005</v>
      </c>
      <c r="G96" s="65">
        <v>22953.7</v>
      </c>
      <c r="H96" s="65">
        <v>51915.7</v>
      </c>
      <c r="I96" s="65">
        <v>37930.9</v>
      </c>
      <c r="J96" s="65">
        <v>131472.4</v>
      </c>
      <c r="K96" s="65">
        <v>4109.1000000000004</v>
      </c>
      <c r="L96" s="65">
        <v>248995</v>
      </c>
    </row>
    <row r="97" spans="1:12" ht="11.25" customHeight="1">
      <c r="A97" s="64"/>
      <c r="B97" s="64">
        <v>2011</v>
      </c>
      <c r="C97" s="64"/>
      <c r="D97" s="115" t="s">
        <v>96</v>
      </c>
      <c r="E97" s="105">
        <v>40633</v>
      </c>
      <c r="F97" s="65">
        <v>581.1</v>
      </c>
      <c r="G97" s="65">
        <v>24084.1</v>
      </c>
      <c r="H97" s="65">
        <v>45870.400000000001</v>
      </c>
      <c r="I97" s="65">
        <v>38469</v>
      </c>
      <c r="J97" s="65">
        <v>131825.20000000001</v>
      </c>
      <c r="K97" s="65">
        <v>4483.2</v>
      </c>
      <c r="L97" s="65">
        <v>245313.00000000003</v>
      </c>
    </row>
    <row r="98" spans="1:12" ht="11.25" customHeight="1">
      <c r="A98" s="64"/>
      <c r="B98" s="64" t="s">
        <v>95</v>
      </c>
      <c r="C98" s="64"/>
      <c r="D98" s="115" t="s">
        <v>96</v>
      </c>
      <c r="E98" s="105">
        <v>40724</v>
      </c>
      <c r="F98" s="65">
        <v>596.5</v>
      </c>
      <c r="G98" s="65">
        <v>25619.200000000001</v>
      </c>
      <c r="H98" s="65">
        <v>37588.699999999997</v>
      </c>
      <c r="I98" s="65">
        <v>39863.699999999997</v>
      </c>
      <c r="J98" s="65">
        <v>131140.4</v>
      </c>
      <c r="K98" s="65">
        <v>4911.8999999999996</v>
      </c>
      <c r="L98" s="65">
        <v>239720.4</v>
      </c>
    </row>
    <row r="99" spans="1:12" ht="11.25" customHeight="1">
      <c r="A99" s="64"/>
      <c r="B99" s="64" t="s">
        <v>95</v>
      </c>
      <c r="C99" s="64"/>
      <c r="D99" s="115" t="s">
        <v>96</v>
      </c>
      <c r="E99" s="105">
        <v>40816</v>
      </c>
      <c r="F99" s="65">
        <v>700.4</v>
      </c>
      <c r="G99" s="65">
        <v>26542.400000000001</v>
      </c>
      <c r="H99" s="65">
        <v>37460.699999999997</v>
      </c>
      <c r="I99" s="65">
        <v>41480.300000000003</v>
      </c>
      <c r="J99" s="65">
        <v>131127.70000000001</v>
      </c>
      <c r="K99" s="65">
        <v>5420.3</v>
      </c>
      <c r="L99" s="65">
        <v>242731.8</v>
      </c>
    </row>
    <row r="100" spans="1:12" ht="11.25" customHeight="1">
      <c r="A100" s="64"/>
      <c r="B100" s="64" t="s">
        <v>95</v>
      </c>
      <c r="C100" s="64">
        <v>2011</v>
      </c>
      <c r="D100" s="115"/>
      <c r="E100" s="105">
        <v>40908</v>
      </c>
      <c r="F100" s="65">
        <v>709.1</v>
      </c>
      <c r="G100" s="65">
        <v>23653.8</v>
      </c>
      <c r="H100" s="65">
        <v>32104.6</v>
      </c>
      <c r="I100" s="65">
        <v>41814.400000000001</v>
      </c>
      <c r="J100" s="65">
        <v>127785.3</v>
      </c>
      <c r="K100" s="65">
        <v>5828.6</v>
      </c>
      <c r="L100" s="65">
        <v>231895.80000000002</v>
      </c>
    </row>
    <row r="101" spans="1:12" ht="11.25" customHeight="1">
      <c r="A101" s="64"/>
      <c r="B101" s="64">
        <v>2012</v>
      </c>
      <c r="C101" s="64">
        <v>2012</v>
      </c>
      <c r="D101" s="115"/>
      <c r="E101" s="105">
        <v>40999</v>
      </c>
      <c r="F101" s="65">
        <v>671.5</v>
      </c>
      <c r="G101" s="65">
        <v>26409</v>
      </c>
      <c r="H101" s="65">
        <v>26044.3</v>
      </c>
      <c r="I101" s="65">
        <v>43400.9</v>
      </c>
      <c r="J101" s="65">
        <v>158464.20000000001</v>
      </c>
      <c r="K101" s="65">
        <v>5458.4</v>
      </c>
      <c r="L101" s="65">
        <v>260448.30000000002</v>
      </c>
    </row>
    <row r="102" spans="1:12" ht="11.25" customHeight="1">
      <c r="A102" s="64"/>
      <c r="B102" s="64"/>
      <c r="C102" s="64"/>
      <c r="D102" s="115"/>
      <c r="E102" s="105">
        <v>41090</v>
      </c>
      <c r="F102" s="65">
        <v>696.1</v>
      </c>
      <c r="G102" s="65">
        <v>25247.4</v>
      </c>
      <c r="H102" s="65">
        <v>25559.3</v>
      </c>
      <c r="I102" s="65">
        <v>46453.1</v>
      </c>
      <c r="J102" s="65">
        <v>159571.4</v>
      </c>
      <c r="K102" s="65">
        <v>5278.4</v>
      </c>
      <c r="L102" s="65">
        <v>262805.7</v>
      </c>
    </row>
    <row r="103" spans="1:12" s="44" customFormat="1" ht="11.25" customHeight="1">
      <c r="A103" s="102"/>
      <c r="B103" s="102"/>
      <c r="C103" s="102"/>
      <c r="D103" s="116"/>
      <c r="E103" s="105">
        <v>41182</v>
      </c>
      <c r="F103" s="65">
        <v>753</v>
      </c>
      <c r="G103" s="65">
        <v>25275.4</v>
      </c>
      <c r="H103" s="65">
        <v>25206.5</v>
      </c>
      <c r="I103" s="65">
        <v>46349.7</v>
      </c>
      <c r="J103" s="65">
        <v>160897.5</v>
      </c>
      <c r="K103" s="65">
        <v>4868.7</v>
      </c>
      <c r="L103" s="65">
        <v>263350.8</v>
      </c>
    </row>
    <row r="104" spans="1:12" ht="11.25" customHeight="1">
      <c r="A104" s="64"/>
      <c r="B104" s="64"/>
      <c r="C104" s="64"/>
      <c r="D104" s="115"/>
      <c r="E104" s="105">
        <v>41274</v>
      </c>
      <c r="F104" s="65">
        <v>697.8</v>
      </c>
      <c r="G104" s="65">
        <v>24095.8</v>
      </c>
      <c r="H104" s="65">
        <v>22522.400000000001</v>
      </c>
      <c r="I104" s="65">
        <v>43960.9</v>
      </c>
      <c r="J104" s="65">
        <v>157304.4</v>
      </c>
      <c r="K104" s="65">
        <v>4612.3999999999996</v>
      </c>
      <c r="L104" s="65">
        <v>253193.69999999998</v>
      </c>
    </row>
    <row r="105" spans="1:12" ht="11.25" customHeight="1">
      <c r="A105" s="64"/>
      <c r="B105" s="64">
        <v>2013</v>
      </c>
      <c r="C105" s="64">
        <v>2013</v>
      </c>
      <c r="D105" s="115"/>
      <c r="E105" s="105">
        <v>41364</v>
      </c>
      <c r="F105" s="65">
        <v>694.1</v>
      </c>
      <c r="G105" s="65">
        <v>25008.3</v>
      </c>
      <c r="H105" s="65">
        <v>11398.1</v>
      </c>
      <c r="I105" s="65">
        <v>44354.8</v>
      </c>
      <c r="J105" s="65">
        <v>151938.79999999999</v>
      </c>
      <c r="K105" s="65">
        <v>5026.7</v>
      </c>
      <c r="L105" s="65">
        <v>238420.8</v>
      </c>
    </row>
    <row r="106" spans="1:12" ht="11.25" customHeight="1">
      <c r="A106" s="64"/>
      <c r="B106" s="64" t="s">
        <v>95</v>
      </c>
      <c r="C106" s="64"/>
      <c r="D106" s="115"/>
      <c r="E106" s="105">
        <v>41455</v>
      </c>
      <c r="F106" s="65">
        <v>542.9</v>
      </c>
      <c r="G106" s="65">
        <v>21300.5</v>
      </c>
      <c r="H106" s="65">
        <v>10911.7</v>
      </c>
      <c r="I106" s="65">
        <v>43636.1</v>
      </c>
      <c r="J106" s="65">
        <v>148806.1</v>
      </c>
      <c r="K106" s="65">
        <v>5303.3</v>
      </c>
      <c r="L106" s="65">
        <v>230500.59999999998</v>
      </c>
    </row>
    <row r="107" spans="1:12" ht="11.25" customHeight="1">
      <c r="A107" s="64"/>
      <c r="B107" s="64" t="s">
        <v>95</v>
      </c>
      <c r="C107" s="64"/>
      <c r="D107" s="115"/>
      <c r="E107" s="105">
        <v>41547</v>
      </c>
      <c r="F107" s="65">
        <v>571.70000000000005</v>
      </c>
      <c r="G107" s="65">
        <v>21685.7</v>
      </c>
      <c r="H107" s="65">
        <v>11280.6</v>
      </c>
      <c r="I107" s="65">
        <v>39971.9</v>
      </c>
      <c r="J107" s="65">
        <v>147442.1</v>
      </c>
      <c r="K107" s="65">
        <v>5583.9</v>
      </c>
      <c r="L107" s="65">
        <v>226535.9</v>
      </c>
    </row>
    <row r="108" spans="1:12" ht="11.25" customHeight="1">
      <c r="A108" s="64"/>
      <c r="B108" s="64" t="s">
        <v>95</v>
      </c>
      <c r="C108" s="64"/>
      <c r="D108" s="115"/>
      <c r="E108" s="105">
        <v>41639</v>
      </c>
      <c r="F108" s="65">
        <v>516.29999999999995</v>
      </c>
      <c r="G108" s="65">
        <v>21111.8</v>
      </c>
      <c r="H108" s="65">
        <v>11007</v>
      </c>
      <c r="I108" s="65">
        <v>41333.9</v>
      </c>
      <c r="J108" s="65">
        <v>144916.29999999999</v>
      </c>
      <c r="K108" s="65">
        <v>5932.5</v>
      </c>
      <c r="L108" s="65">
        <v>224817.8</v>
      </c>
    </row>
    <row r="109" spans="1:12" ht="11.25" customHeight="1">
      <c r="A109" s="64"/>
      <c r="B109" s="64">
        <v>2014</v>
      </c>
      <c r="C109" s="64">
        <v>2014</v>
      </c>
      <c r="D109" s="115"/>
      <c r="E109" s="105">
        <v>41729</v>
      </c>
      <c r="F109" s="65">
        <v>546</v>
      </c>
      <c r="G109" s="65">
        <v>21447.5</v>
      </c>
      <c r="H109" s="65">
        <v>10187.200000000001</v>
      </c>
      <c r="I109" s="65">
        <v>38263.4</v>
      </c>
      <c r="J109" s="65">
        <v>143813.4</v>
      </c>
      <c r="K109" s="65">
        <v>5662.6</v>
      </c>
      <c r="L109" s="65">
        <v>219920.1</v>
      </c>
    </row>
    <row r="110" spans="1:12" ht="11.25" customHeight="1">
      <c r="A110" s="64"/>
      <c r="B110" s="64" t="s">
        <v>95</v>
      </c>
      <c r="C110" s="64"/>
      <c r="D110" s="115"/>
      <c r="E110" s="105">
        <v>41820</v>
      </c>
      <c r="F110" s="65">
        <v>556.20000000000005</v>
      </c>
      <c r="G110" s="65">
        <v>22697.3</v>
      </c>
      <c r="H110" s="65">
        <v>10711.4</v>
      </c>
      <c r="I110" s="65">
        <v>36059</v>
      </c>
      <c r="J110" s="65">
        <v>142298.70000000001</v>
      </c>
      <c r="K110" s="65">
        <v>5287</v>
      </c>
      <c r="L110" s="65">
        <v>217609.60000000001</v>
      </c>
    </row>
    <row r="111" spans="1:12" ht="11.25" customHeight="1">
      <c r="A111" s="64"/>
      <c r="B111" s="64" t="s">
        <v>95</v>
      </c>
      <c r="C111" s="64"/>
      <c r="D111" s="115"/>
      <c r="E111" s="105">
        <v>41912</v>
      </c>
      <c r="F111" s="65">
        <v>560</v>
      </c>
      <c r="G111" s="65">
        <v>22541.1</v>
      </c>
      <c r="H111" s="65">
        <v>11745.3</v>
      </c>
      <c r="I111" s="65">
        <v>34691.9</v>
      </c>
      <c r="J111" s="65">
        <v>139580</v>
      </c>
      <c r="K111" s="65">
        <v>11984</v>
      </c>
      <c r="L111" s="65">
        <v>221102.3</v>
      </c>
    </row>
    <row r="112" spans="1:12" ht="11.25" customHeight="1">
      <c r="A112" s="64"/>
      <c r="B112" s="64" t="s">
        <v>95</v>
      </c>
      <c r="C112" s="64"/>
      <c r="D112" s="115"/>
      <c r="E112" s="105">
        <v>42004</v>
      </c>
      <c r="F112" s="65">
        <v>572.29999999999995</v>
      </c>
      <c r="G112" s="65">
        <v>21344.9</v>
      </c>
      <c r="H112" s="65">
        <v>11499.5</v>
      </c>
      <c r="I112" s="65">
        <v>37071.599999999999</v>
      </c>
      <c r="J112" s="65">
        <v>134147.5</v>
      </c>
      <c r="K112" s="65">
        <v>14022.8</v>
      </c>
      <c r="L112" s="65">
        <v>218658.59999999998</v>
      </c>
    </row>
    <row r="113" spans="1:12" s="44" customFormat="1" ht="11.25" customHeight="1">
      <c r="A113" s="102"/>
      <c r="B113" s="102">
        <v>2015</v>
      </c>
      <c r="C113" s="102">
        <v>2015</v>
      </c>
      <c r="D113" s="116"/>
      <c r="E113" s="105">
        <v>42094</v>
      </c>
      <c r="F113" s="65">
        <v>632.70000000000005</v>
      </c>
      <c r="G113" s="65">
        <v>23941.8</v>
      </c>
      <c r="H113" s="65">
        <v>11097.2</v>
      </c>
      <c r="I113" s="65">
        <v>39442.699999999997</v>
      </c>
      <c r="J113" s="65">
        <v>162726</v>
      </c>
      <c r="K113" s="65">
        <v>12294.4</v>
      </c>
      <c r="L113" s="65">
        <v>250134.8</v>
      </c>
    </row>
    <row r="114" spans="1:12" s="44" customFormat="1" ht="11.25" customHeight="1">
      <c r="A114" s="102"/>
      <c r="B114" s="102"/>
      <c r="C114" s="102"/>
      <c r="D114" s="116"/>
      <c r="E114" s="105">
        <v>42185</v>
      </c>
      <c r="F114" s="65">
        <v>601.20000000000005</v>
      </c>
      <c r="G114" s="65">
        <v>23340.6</v>
      </c>
      <c r="H114" s="65">
        <v>11272.5</v>
      </c>
      <c r="I114" s="65">
        <v>37336.5</v>
      </c>
      <c r="J114" s="65">
        <v>164301.79999999999</v>
      </c>
      <c r="K114" s="65">
        <v>11018.8</v>
      </c>
      <c r="L114" s="65">
        <v>247871.39999999997</v>
      </c>
    </row>
    <row r="115" spans="1:12" s="44" customFormat="1" ht="11.25" customHeight="1">
      <c r="A115" s="102"/>
      <c r="B115" s="102"/>
      <c r="C115" s="102"/>
      <c r="D115" s="116"/>
      <c r="E115" s="105">
        <v>42277</v>
      </c>
      <c r="F115" s="65">
        <v>578.29999999999995</v>
      </c>
      <c r="G115" s="65">
        <v>24890.6</v>
      </c>
      <c r="H115" s="65">
        <v>11795.6</v>
      </c>
      <c r="I115" s="65">
        <v>36014.199999999997</v>
      </c>
      <c r="J115" s="65">
        <v>164995.6</v>
      </c>
      <c r="K115" s="65">
        <v>9661.5999999999985</v>
      </c>
      <c r="L115" s="65">
        <v>247935.9</v>
      </c>
    </row>
    <row r="116" spans="1:12" s="44" customFormat="1" ht="11.25" customHeight="1">
      <c r="A116" s="102"/>
      <c r="B116" s="102"/>
      <c r="C116" s="102"/>
      <c r="D116" s="116"/>
      <c r="E116" s="105">
        <v>42369</v>
      </c>
      <c r="F116" s="65">
        <v>564.20000000000005</v>
      </c>
      <c r="G116" s="65">
        <v>24626.5</v>
      </c>
      <c r="H116" s="65">
        <v>12194.7</v>
      </c>
      <c r="I116" s="65">
        <v>33602.800000000003</v>
      </c>
      <c r="J116" s="65">
        <v>172104.6</v>
      </c>
      <c r="K116" s="65">
        <v>9069.2999999999993</v>
      </c>
      <c r="L116" s="65">
        <v>252162.1</v>
      </c>
    </row>
    <row r="117" spans="1:12" s="44" customFormat="1" ht="11.25" customHeight="1">
      <c r="A117" s="102"/>
      <c r="B117" s="102">
        <v>2016</v>
      </c>
      <c r="C117" s="102">
        <v>2016</v>
      </c>
      <c r="D117" s="116"/>
      <c r="E117" s="105">
        <v>42460</v>
      </c>
      <c r="F117" s="65">
        <v>561.79999999999995</v>
      </c>
      <c r="G117" s="65">
        <v>24119.599999999999</v>
      </c>
      <c r="H117" s="65">
        <v>13626.8</v>
      </c>
      <c r="I117" s="65">
        <v>31748</v>
      </c>
      <c r="J117" s="65">
        <v>171021.1</v>
      </c>
      <c r="K117" s="65">
        <v>8881.9</v>
      </c>
      <c r="L117" s="65">
        <v>249959.19999999998</v>
      </c>
    </row>
    <row r="118" spans="1:12" s="44" customFormat="1" ht="11.25" customHeight="1">
      <c r="A118" s="102"/>
      <c r="B118" s="102"/>
      <c r="C118" s="102"/>
      <c r="D118" s="116"/>
      <c r="E118" s="105">
        <v>42551</v>
      </c>
      <c r="F118" s="65">
        <v>605.1</v>
      </c>
      <c r="G118" s="65">
        <v>25276.799999999999</v>
      </c>
      <c r="H118" s="65">
        <v>12645.6</v>
      </c>
      <c r="I118" s="65">
        <v>30654.400000000001</v>
      </c>
      <c r="J118" s="65">
        <v>174406.3</v>
      </c>
      <c r="K118" s="65">
        <v>9598.9</v>
      </c>
      <c r="L118" s="65">
        <v>253187.09999999998</v>
      </c>
    </row>
    <row r="119" spans="1:12" s="44" customFormat="1" ht="11.25" customHeight="1">
      <c r="A119" s="102"/>
      <c r="B119" s="102"/>
      <c r="C119" s="102"/>
      <c r="D119" s="116"/>
      <c r="E119" s="105">
        <v>42643</v>
      </c>
      <c r="F119" s="65">
        <v>600.1</v>
      </c>
      <c r="G119" s="65">
        <v>25932.5</v>
      </c>
      <c r="H119" s="65">
        <v>12686</v>
      </c>
      <c r="I119" s="65">
        <v>32256</v>
      </c>
      <c r="J119" s="65">
        <v>177421.2</v>
      </c>
      <c r="K119" s="65">
        <v>9336.0999999999985</v>
      </c>
      <c r="L119" s="65">
        <v>258231.90000000002</v>
      </c>
    </row>
    <row r="120" spans="1:12" s="44" customFormat="1" ht="11.25" customHeight="1">
      <c r="A120" s="102"/>
      <c r="B120" s="102"/>
      <c r="C120" s="102"/>
      <c r="D120" s="116"/>
      <c r="E120" s="105">
        <v>42735</v>
      </c>
      <c r="F120" s="65">
        <v>557.70000000000005</v>
      </c>
      <c r="G120" s="65">
        <v>26311.8</v>
      </c>
      <c r="H120" s="65">
        <v>14014.8</v>
      </c>
      <c r="I120" s="65">
        <v>34475.300000000003</v>
      </c>
      <c r="J120" s="65">
        <v>180907.3</v>
      </c>
      <c r="K120" s="65">
        <v>9488.4</v>
      </c>
      <c r="L120" s="65">
        <v>265755.3</v>
      </c>
    </row>
    <row r="121" spans="1:12" s="44" customFormat="1" ht="11.25" customHeight="1">
      <c r="A121" s="102"/>
      <c r="B121" s="102">
        <v>2017</v>
      </c>
      <c r="C121" s="102">
        <v>2017</v>
      </c>
      <c r="D121" s="116"/>
      <c r="E121" s="105">
        <v>42825</v>
      </c>
      <c r="F121" s="65">
        <v>581.4</v>
      </c>
      <c r="G121" s="65">
        <v>26874.5</v>
      </c>
      <c r="H121" s="65">
        <v>14489.5</v>
      </c>
      <c r="I121" s="65">
        <v>34832.300000000003</v>
      </c>
      <c r="J121" s="65">
        <v>182730.3</v>
      </c>
      <c r="K121" s="65">
        <v>9714.6999999999989</v>
      </c>
      <c r="L121" s="65">
        <v>269222.7</v>
      </c>
    </row>
    <row r="122" spans="1:12" s="44" customFormat="1" ht="11.25" customHeight="1">
      <c r="A122" s="102"/>
      <c r="B122" s="102"/>
      <c r="C122" s="102"/>
      <c r="D122" s="116"/>
      <c r="E122" s="105">
        <v>42916</v>
      </c>
      <c r="F122" s="65">
        <v>546.9</v>
      </c>
      <c r="G122" s="65">
        <v>25929.8</v>
      </c>
      <c r="H122" s="65">
        <v>15080.2</v>
      </c>
      <c r="I122" s="65">
        <v>34224.400000000001</v>
      </c>
      <c r="J122" s="65">
        <v>182519.2</v>
      </c>
      <c r="K122" s="65">
        <v>9339.5</v>
      </c>
      <c r="L122" s="65">
        <v>267640</v>
      </c>
    </row>
    <row r="123" spans="1:12" s="44" customFormat="1" ht="11.25" customHeight="1">
      <c r="A123" s="102"/>
      <c r="B123" s="102"/>
      <c r="C123" s="102"/>
      <c r="D123" s="116"/>
      <c r="E123" s="105">
        <v>43008</v>
      </c>
      <c r="F123" s="65">
        <v>545.79999999999995</v>
      </c>
      <c r="G123" s="65">
        <v>27160.400000000001</v>
      </c>
      <c r="H123" s="65">
        <v>15172.3</v>
      </c>
      <c r="I123" s="65">
        <v>31439.200000000001</v>
      </c>
      <c r="J123" s="65">
        <v>175804.9</v>
      </c>
      <c r="K123" s="65">
        <v>9624.7000000000007</v>
      </c>
      <c r="L123" s="65">
        <v>259747.3</v>
      </c>
    </row>
    <row r="124" spans="1:12" s="44" customFormat="1" ht="10.5" customHeight="1">
      <c r="A124" s="102"/>
      <c r="B124" s="102"/>
      <c r="C124" s="102"/>
      <c r="D124" s="116"/>
      <c r="E124" s="105">
        <v>43100</v>
      </c>
      <c r="F124" s="65">
        <v>542.4</v>
      </c>
      <c r="G124" s="65">
        <v>27073.1</v>
      </c>
      <c r="H124" s="65">
        <v>14873</v>
      </c>
      <c r="I124" s="65">
        <v>31158.5</v>
      </c>
      <c r="J124" s="65">
        <v>178651.3</v>
      </c>
      <c r="K124" s="65">
        <v>8604.2000000000007</v>
      </c>
      <c r="L124" s="65">
        <v>260902.5</v>
      </c>
    </row>
    <row r="125" spans="1:12" s="44" customFormat="1" ht="11.25" customHeight="1">
      <c r="A125" s="102"/>
      <c r="B125" s="102">
        <v>2018</v>
      </c>
      <c r="C125" s="102">
        <v>2018</v>
      </c>
      <c r="D125" s="116"/>
      <c r="E125" s="112">
        <v>43190</v>
      </c>
      <c r="F125" s="65">
        <v>539.1</v>
      </c>
      <c r="G125" s="65">
        <v>26023.4</v>
      </c>
      <c r="H125" s="65">
        <v>15619.4</v>
      </c>
      <c r="I125" s="65">
        <v>30476.2</v>
      </c>
      <c r="J125" s="65">
        <v>179811.5</v>
      </c>
      <c r="K125" s="65">
        <v>9042</v>
      </c>
      <c r="L125" s="65">
        <v>261511.6</v>
      </c>
    </row>
    <row r="126" spans="1:12" s="44" customFormat="1" ht="11.25" customHeight="1">
      <c r="A126" s="102"/>
      <c r="B126" s="102"/>
      <c r="C126" s="102"/>
      <c r="D126" s="116"/>
      <c r="E126" s="112">
        <v>43281</v>
      </c>
      <c r="F126" s="65">
        <v>539.70000000000005</v>
      </c>
      <c r="G126" s="65">
        <v>25549.4</v>
      </c>
      <c r="H126" s="65">
        <v>15623</v>
      </c>
      <c r="I126" s="65">
        <v>30634.9</v>
      </c>
      <c r="J126" s="65">
        <v>177690</v>
      </c>
      <c r="K126" s="65">
        <v>8910.6</v>
      </c>
      <c r="L126" s="65">
        <v>258947.6</v>
      </c>
    </row>
    <row r="127" spans="1:12" s="44" customFormat="1" ht="11.25" customHeight="1">
      <c r="A127" s="102"/>
      <c r="B127" s="102"/>
      <c r="C127" s="102"/>
      <c r="D127" s="116"/>
      <c r="E127" s="112">
        <v>43373</v>
      </c>
      <c r="F127" s="65">
        <v>517.4</v>
      </c>
      <c r="G127" s="65">
        <v>27011.200000000001</v>
      </c>
      <c r="H127" s="65">
        <v>16167.9</v>
      </c>
      <c r="I127" s="65">
        <v>30579.8</v>
      </c>
      <c r="J127" s="65">
        <v>177836.7</v>
      </c>
      <c r="K127" s="65">
        <v>8530.7999999999993</v>
      </c>
      <c r="L127" s="65">
        <v>260643.8</v>
      </c>
    </row>
    <row r="128" spans="1:12" s="44" customFormat="1" ht="11.25" customHeight="1">
      <c r="A128" s="102"/>
      <c r="B128" s="102"/>
      <c r="C128" s="102"/>
      <c r="D128" s="116"/>
      <c r="E128" s="112">
        <v>43465</v>
      </c>
      <c r="F128" s="65">
        <v>562.29999999999995</v>
      </c>
      <c r="G128" s="65">
        <v>25596.400000000001</v>
      </c>
      <c r="H128" s="65">
        <v>16297.3</v>
      </c>
      <c r="I128" s="65">
        <v>29609.200000000001</v>
      </c>
      <c r="J128" s="65">
        <v>176906.3</v>
      </c>
      <c r="K128" s="65">
        <v>10321.5</v>
      </c>
      <c r="L128" s="65">
        <v>259293</v>
      </c>
    </row>
    <row r="129" spans="1:13" ht="11.25" customHeight="1">
      <c r="A129" s="66"/>
      <c r="B129" s="66">
        <v>2019</v>
      </c>
      <c r="C129" s="66"/>
      <c r="D129" s="117"/>
      <c r="E129" s="106">
        <v>43555</v>
      </c>
      <c r="F129" s="67">
        <v>579</v>
      </c>
      <c r="G129" s="67">
        <v>25214.2</v>
      </c>
      <c r="H129" s="67">
        <v>17233.599999999999</v>
      </c>
      <c r="I129" s="67">
        <v>29471.4</v>
      </c>
      <c r="J129" s="67">
        <v>179583.4</v>
      </c>
      <c r="K129" s="67">
        <v>8671</v>
      </c>
      <c r="L129" s="67">
        <v>260752.6</v>
      </c>
    </row>
    <row r="130" spans="1:13" s="44" customFormat="1" ht="12" customHeight="1">
      <c r="A130" s="45"/>
      <c r="B130" s="45"/>
      <c r="C130" s="45"/>
      <c r="D130" s="118"/>
      <c r="E130" s="107"/>
      <c r="L130" s="46" t="s">
        <v>10</v>
      </c>
      <c r="M130" s="122">
        <v>12</v>
      </c>
    </row>
    <row r="131" spans="1:13" ht="12" customHeight="1">
      <c r="L131" s="47" t="s">
        <v>34</v>
      </c>
      <c r="M131" s="122"/>
    </row>
    <row r="132" spans="1:13" ht="12" customHeight="1">
      <c r="L132" s="37">
        <f>'T1'!$L$132</f>
        <v>43647</v>
      </c>
      <c r="M132" s="122"/>
    </row>
    <row r="133" spans="1:13">
      <c r="M133" s="33"/>
    </row>
    <row r="135" spans="1:13">
      <c r="M135" s="33"/>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sheetData>
  <sheetProtection formatCells="0" formatRows="0"/>
  <mergeCells count="7">
    <mergeCell ref="M130:M132"/>
    <mergeCell ref="A1:L1"/>
    <mergeCell ref="F3:I3"/>
    <mergeCell ref="J3:K3"/>
    <mergeCell ref="A4:L4"/>
    <mergeCell ref="A6:L6"/>
    <mergeCell ref="A68:L68"/>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Button 2">
              <controlPr defaultSize="0" print="0" autoFill="0" autoPict="0" macro="[0]!collapse_Expand_Sheet">
                <anchor>
                  <from>
                    <xdr:col>10</xdr:col>
                    <xdr:colOff>533400</xdr:colOff>
                    <xdr:row>1</xdr:row>
                    <xdr:rowOff>76200</xdr:rowOff>
                  </from>
                  <to>
                    <xdr:col>11</xdr:col>
                    <xdr:colOff>866775</xdr:colOff>
                    <xdr:row>2</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121"/>
  <sheetViews>
    <sheetView topLeftCell="B1" zoomScaleNormal="100" zoomScaleSheetLayoutView="100" workbookViewId="0">
      <selection activeCell="M50" sqref="M50"/>
    </sheetView>
  </sheetViews>
  <sheetFormatPr defaultRowHeight="12.75"/>
  <cols>
    <col min="1" max="1" width="4.28515625" style="33" customWidth="1"/>
    <col min="2" max="2" width="2.5703125" style="33" customWidth="1"/>
    <col min="3" max="3" width="4.140625" style="33" customWidth="1"/>
    <col min="4" max="10" width="9.140625" style="33"/>
    <col min="11" max="11" width="27.85546875" style="33" customWidth="1"/>
    <col min="12" max="12" width="5.5703125" style="33" customWidth="1"/>
    <col min="13" max="16384" width="9.140625" style="33"/>
  </cols>
  <sheetData>
    <row r="1" spans="1:12" ht="19.5" customHeight="1">
      <c r="A1" s="30" t="s">
        <v>53</v>
      </c>
      <c r="B1" s="30" t="s">
        <v>15</v>
      </c>
      <c r="C1" s="32"/>
      <c r="D1" s="32"/>
      <c r="E1" s="32"/>
    </row>
    <row r="2" spans="1:12" ht="62.25" customHeight="1">
      <c r="A2" s="51"/>
      <c r="B2" s="51"/>
      <c r="C2" s="139" t="s">
        <v>79</v>
      </c>
      <c r="D2" s="139"/>
      <c r="E2" s="139"/>
      <c r="F2" s="139"/>
      <c r="G2" s="139"/>
      <c r="H2" s="139"/>
      <c r="I2" s="139"/>
      <c r="J2" s="139"/>
      <c r="K2" s="139"/>
    </row>
    <row r="3" spans="1:12" ht="12" customHeight="1">
      <c r="A3" s="51"/>
      <c r="B3" s="51"/>
    </row>
    <row r="4" spans="1:12" ht="16.5" customHeight="1">
      <c r="A4" s="51"/>
      <c r="B4" s="140" t="s">
        <v>50</v>
      </c>
      <c r="C4" s="141"/>
      <c r="D4" s="141"/>
      <c r="E4" s="141"/>
      <c r="F4" s="141"/>
      <c r="G4" s="141"/>
      <c r="H4" s="141"/>
      <c r="I4" s="141"/>
      <c r="J4" s="141"/>
      <c r="K4" s="141"/>
    </row>
    <row r="5" spans="1:12" ht="12" customHeight="1">
      <c r="A5" s="51"/>
      <c r="B5" s="70"/>
      <c r="C5" s="71"/>
      <c r="D5" s="71"/>
      <c r="E5" s="71"/>
      <c r="F5" s="71"/>
      <c r="G5" s="71"/>
      <c r="H5" s="71"/>
      <c r="I5" s="71"/>
      <c r="J5" s="71"/>
      <c r="K5" s="71"/>
    </row>
    <row r="6" spans="1:12" s="35" customFormat="1" ht="126" customHeight="1">
      <c r="A6" s="36"/>
      <c r="B6" s="55"/>
      <c r="C6" s="135" t="s">
        <v>78</v>
      </c>
      <c r="D6" s="139"/>
      <c r="E6" s="139"/>
      <c r="F6" s="139"/>
      <c r="G6" s="139"/>
      <c r="H6" s="139"/>
      <c r="I6" s="139"/>
      <c r="J6" s="139"/>
      <c r="K6" s="139"/>
    </row>
    <row r="7" spans="1:12" s="35" customFormat="1" ht="12" customHeight="1">
      <c r="A7" s="36"/>
      <c r="B7" s="55"/>
      <c r="C7" s="70"/>
      <c r="D7" s="53"/>
      <c r="E7" s="53"/>
      <c r="F7" s="53"/>
      <c r="G7" s="53"/>
      <c r="H7" s="53"/>
      <c r="I7" s="53"/>
      <c r="J7" s="53"/>
      <c r="K7" s="53"/>
    </row>
    <row r="8" spans="1:12" s="56" customFormat="1" ht="93.75" customHeight="1">
      <c r="B8" s="57"/>
      <c r="C8" s="137" t="s">
        <v>61</v>
      </c>
      <c r="D8" s="136"/>
      <c r="E8" s="136"/>
      <c r="F8" s="136"/>
      <c r="G8" s="136"/>
      <c r="H8" s="136"/>
      <c r="I8" s="136"/>
      <c r="J8" s="136"/>
      <c r="K8" s="136"/>
      <c r="L8" s="58"/>
    </row>
    <row r="9" spans="1:12" s="56" customFormat="1" ht="12" customHeight="1">
      <c r="B9" s="57"/>
      <c r="C9" s="68"/>
      <c r="D9" s="69"/>
      <c r="E9" s="69"/>
      <c r="F9" s="69"/>
      <c r="G9" s="69"/>
      <c r="H9" s="69"/>
      <c r="I9" s="69"/>
      <c r="J9" s="69"/>
      <c r="K9" s="69"/>
      <c r="L9" s="58"/>
    </row>
    <row r="10" spans="1:12" ht="46.5" customHeight="1">
      <c r="B10" s="48"/>
      <c r="C10" s="137" t="s">
        <v>84</v>
      </c>
      <c r="D10" s="136"/>
      <c r="E10" s="136"/>
      <c r="F10" s="136"/>
      <c r="G10" s="136"/>
      <c r="H10" s="136"/>
      <c r="I10" s="136"/>
      <c r="J10" s="136"/>
      <c r="K10" s="136"/>
      <c r="L10" s="54"/>
    </row>
    <row r="11" spans="1:12" ht="12" customHeight="1">
      <c r="B11" s="48"/>
      <c r="C11" s="68"/>
      <c r="D11" s="69"/>
      <c r="E11" s="69"/>
      <c r="F11" s="69"/>
      <c r="G11" s="69"/>
      <c r="H11" s="69"/>
      <c r="I11" s="69"/>
      <c r="J11" s="69"/>
      <c r="K11" s="69"/>
      <c r="L11" s="54"/>
    </row>
    <row r="12" spans="1:12" s="56" customFormat="1" ht="107.25" customHeight="1">
      <c r="B12" s="57"/>
      <c r="C12" s="135" t="s">
        <v>44</v>
      </c>
      <c r="D12" s="136"/>
      <c r="E12" s="136"/>
      <c r="F12" s="136"/>
      <c r="G12" s="136"/>
      <c r="H12" s="136"/>
      <c r="I12" s="136"/>
      <c r="J12" s="136"/>
      <c r="K12" s="136"/>
      <c r="L12" s="58"/>
    </row>
    <row r="13" spans="1:12" s="56" customFormat="1" ht="12" customHeight="1">
      <c r="B13" s="57"/>
      <c r="C13" s="70"/>
      <c r="D13" s="69"/>
      <c r="E13" s="69"/>
      <c r="F13" s="69"/>
      <c r="G13" s="69"/>
      <c r="H13" s="69"/>
      <c r="I13" s="69"/>
      <c r="J13" s="69"/>
      <c r="K13" s="69"/>
      <c r="L13" s="58"/>
    </row>
    <row r="14" spans="1:12" s="56" customFormat="1" ht="92.25" customHeight="1">
      <c r="B14" s="57"/>
      <c r="C14" s="135" t="s">
        <v>47</v>
      </c>
      <c r="D14" s="136"/>
      <c r="E14" s="136"/>
      <c r="F14" s="136"/>
      <c r="G14" s="136"/>
      <c r="H14" s="136"/>
      <c r="I14" s="136"/>
      <c r="J14" s="136"/>
      <c r="K14" s="136"/>
      <c r="L14" s="62"/>
    </row>
    <row r="15" spans="1:12" s="56" customFormat="1" ht="12" customHeight="1">
      <c r="B15" s="57"/>
      <c r="C15" s="70"/>
      <c r="D15" s="69"/>
      <c r="E15" s="69"/>
      <c r="F15" s="69"/>
      <c r="G15" s="69"/>
      <c r="H15" s="69"/>
      <c r="I15" s="69"/>
      <c r="J15" s="69"/>
      <c r="K15" s="69"/>
      <c r="L15" s="62"/>
    </row>
    <row r="16" spans="1:12" s="56" customFormat="1" ht="61.5" customHeight="1">
      <c r="B16" s="57"/>
      <c r="C16" s="137" t="s">
        <v>81</v>
      </c>
      <c r="D16" s="136"/>
      <c r="E16" s="136"/>
      <c r="F16" s="136"/>
      <c r="G16" s="136"/>
      <c r="H16" s="136"/>
      <c r="I16" s="136"/>
      <c r="J16" s="136"/>
      <c r="K16" s="136"/>
      <c r="L16" s="62"/>
    </row>
    <row r="17" spans="1:12" s="56" customFormat="1" ht="12" customHeight="1">
      <c r="B17" s="57"/>
      <c r="C17" s="68"/>
      <c r="D17" s="69"/>
      <c r="E17" s="69"/>
      <c r="F17" s="69"/>
      <c r="G17" s="69"/>
      <c r="H17" s="69"/>
      <c r="I17" s="69"/>
      <c r="J17" s="69"/>
      <c r="K17" s="69"/>
      <c r="L17" s="62"/>
    </row>
    <row r="18" spans="1:12" s="35" customFormat="1" ht="60" customHeight="1">
      <c r="A18" s="34"/>
      <c r="B18" s="55"/>
      <c r="C18" s="135" t="s">
        <v>45</v>
      </c>
      <c r="D18" s="136"/>
      <c r="E18" s="136"/>
      <c r="F18" s="136"/>
      <c r="G18" s="136"/>
      <c r="H18" s="136"/>
      <c r="I18" s="136"/>
      <c r="J18" s="136"/>
      <c r="K18" s="136"/>
    </row>
    <row r="19" spans="1:12" s="35" customFormat="1" ht="12" customHeight="1">
      <c r="A19" s="34"/>
      <c r="B19" s="55"/>
      <c r="C19" s="70"/>
      <c r="D19" s="69"/>
      <c r="E19" s="69"/>
      <c r="F19" s="69"/>
      <c r="G19" s="69"/>
      <c r="H19" s="69"/>
      <c r="I19" s="69"/>
      <c r="J19" s="69"/>
      <c r="K19" s="69"/>
    </row>
    <row r="20" spans="1:12" s="56" customFormat="1" ht="93" customHeight="1">
      <c r="B20" s="57"/>
      <c r="C20" s="137" t="s">
        <v>85</v>
      </c>
      <c r="D20" s="136"/>
      <c r="E20" s="136"/>
      <c r="F20" s="136"/>
      <c r="G20" s="136"/>
      <c r="H20" s="136"/>
      <c r="I20" s="136"/>
      <c r="J20" s="136"/>
      <c r="K20" s="136"/>
      <c r="L20" s="58"/>
    </row>
    <row r="21" spans="1:12" s="35" customFormat="1" ht="9" customHeight="1">
      <c r="A21" s="36"/>
      <c r="B21" s="55"/>
      <c r="C21" s="60"/>
      <c r="D21" s="61"/>
      <c r="E21" s="61"/>
      <c r="F21" s="61"/>
      <c r="G21" s="61"/>
      <c r="H21" s="61"/>
      <c r="I21" s="61"/>
      <c r="J21" s="61"/>
      <c r="K21" s="46" t="s">
        <v>10</v>
      </c>
      <c r="L21" s="142">
        <v>13</v>
      </c>
    </row>
    <row r="22" spans="1:12" s="35" customFormat="1" ht="9" customHeight="1">
      <c r="A22" s="36"/>
      <c r="B22" s="55"/>
      <c r="C22" s="60"/>
      <c r="D22" s="61"/>
      <c r="E22" s="61"/>
      <c r="F22" s="61"/>
      <c r="G22" s="61"/>
      <c r="H22" s="61"/>
      <c r="I22" s="61"/>
      <c r="J22" s="61"/>
      <c r="K22" s="47" t="s">
        <v>34</v>
      </c>
      <c r="L22" s="142"/>
    </row>
    <row r="23" spans="1:12" s="35" customFormat="1" ht="12.75" customHeight="1">
      <c r="A23" s="36"/>
      <c r="B23" s="55"/>
      <c r="C23" s="60"/>
      <c r="D23" s="61"/>
      <c r="E23" s="61"/>
      <c r="F23" s="61"/>
      <c r="G23" s="61"/>
      <c r="H23" s="61"/>
      <c r="I23" s="61"/>
      <c r="J23" s="61"/>
      <c r="K23" s="37">
        <f>'T1'!$L$132</f>
        <v>43647</v>
      </c>
      <c r="L23" s="142"/>
    </row>
    <row r="24" spans="1:12" s="35" customFormat="1" ht="12.75" customHeight="1">
      <c r="A24" s="36"/>
      <c r="B24" s="55"/>
      <c r="C24" s="60"/>
      <c r="D24" s="61"/>
      <c r="E24" s="61"/>
      <c r="F24" s="61"/>
      <c r="G24" s="61"/>
      <c r="H24" s="61"/>
      <c r="I24" s="61"/>
      <c r="J24" s="61"/>
      <c r="K24" s="37"/>
      <c r="L24" s="37"/>
    </row>
    <row r="25" spans="1:12" s="35" customFormat="1" ht="52.5" customHeight="1">
      <c r="A25" s="34"/>
      <c r="B25" s="52"/>
      <c r="C25" s="135" t="s">
        <v>41</v>
      </c>
      <c r="D25" s="136"/>
      <c r="E25" s="136"/>
      <c r="F25" s="136"/>
      <c r="G25" s="136"/>
      <c r="H25" s="136"/>
      <c r="I25" s="136"/>
      <c r="J25" s="136"/>
      <c r="K25" s="136"/>
      <c r="L25" s="59"/>
    </row>
    <row r="26" spans="1:12" s="35" customFormat="1" ht="12" customHeight="1">
      <c r="A26" s="34"/>
      <c r="B26" s="52"/>
      <c r="C26" s="70"/>
      <c r="D26" s="69"/>
      <c r="E26" s="69"/>
      <c r="F26" s="69"/>
      <c r="G26" s="69"/>
      <c r="H26" s="69"/>
      <c r="I26" s="69"/>
      <c r="J26" s="69"/>
      <c r="K26" s="69"/>
      <c r="L26" s="59"/>
    </row>
    <row r="27" spans="1:12" s="35" customFormat="1" ht="66" customHeight="1">
      <c r="A27" s="34"/>
      <c r="B27" s="55"/>
      <c r="C27" s="135" t="s">
        <v>42</v>
      </c>
      <c r="D27" s="136"/>
      <c r="E27" s="136"/>
      <c r="F27" s="136"/>
      <c r="G27" s="136"/>
      <c r="H27" s="136"/>
      <c r="I27" s="136"/>
      <c r="J27" s="136"/>
      <c r="K27" s="136"/>
    </row>
    <row r="28" spans="1:12" ht="12" customHeight="1">
      <c r="C28" s="48"/>
      <c r="D28" s="48"/>
      <c r="E28" s="48"/>
      <c r="F28" s="48"/>
      <c r="G28" s="48"/>
      <c r="H28" s="48"/>
      <c r="I28" s="48"/>
      <c r="J28" s="48"/>
      <c r="K28" s="48"/>
    </row>
    <row r="29" spans="1:12" ht="48" customHeight="1">
      <c r="A29" s="50"/>
      <c r="B29" s="52"/>
      <c r="C29" s="137" t="s">
        <v>40</v>
      </c>
      <c r="D29" s="139"/>
      <c r="E29" s="139"/>
      <c r="F29" s="139"/>
      <c r="G29" s="139"/>
      <c r="H29" s="139"/>
      <c r="I29" s="139"/>
      <c r="J29" s="139"/>
      <c r="K29" s="139"/>
      <c r="L29" s="54"/>
    </row>
    <row r="30" spans="1:12" ht="12" customHeight="1">
      <c r="A30" s="50"/>
      <c r="B30" s="52"/>
      <c r="C30" s="68"/>
      <c r="D30" s="53"/>
      <c r="E30" s="53"/>
      <c r="F30" s="53"/>
      <c r="G30" s="53"/>
      <c r="H30" s="53"/>
      <c r="I30" s="53"/>
      <c r="J30" s="53"/>
      <c r="K30" s="53"/>
      <c r="L30" s="54"/>
    </row>
    <row r="31" spans="1:12" s="56" customFormat="1" ht="108.75" customHeight="1">
      <c r="B31" s="57"/>
      <c r="C31" s="137" t="s">
        <v>48</v>
      </c>
      <c r="D31" s="136"/>
      <c r="E31" s="136"/>
      <c r="F31" s="136"/>
      <c r="G31" s="136"/>
      <c r="H31" s="136"/>
      <c r="I31" s="136"/>
      <c r="J31" s="136"/>
      <c r="K31" s="136"/>
      <c r="L31" s="62"/>
    </row>
    <row r="32" spans="1:12" s="56" customFormat="1" ht="12" customHeight="1">
      <c r="B32" s="57"/>
      <c r="C32" s="68"/>
      <c r="D32" s="69"/>
      <c r="E32" s="69"/>
      <c r="F32" s="69"/>
      <c r="G32" s="69"/>
      <c r="H32" s="69"/>
      <c r="I32" s="69"/>
      <c r="J32" s="69"/>
      <c r="K32" s="69"/>
      <c r="L32" s="58"/>
    </row>
    <row r="33" spans="1:12" s="35" customFormat="1" ht="49.5" customHeight="1">
      <c r="A33" s="34"/>
      <c r="B33" s="52"/>
      <c r="C33" s="135" t="s">
        <v>43</v>
      </c>
      <c r="D33" s="136"/>
      <c r="E33" s="136"/>
      <c r="F33" s="136"/>
      <c r="G33" s="136"/>
      <c r="H33" s="136"/>
      <c r="I33" s="136"/>
      <c r="J33" s="136"/>
      <c r="K33" s="136"/>
      <c r="L33" s="59"/>
    </row>
    <row r="34" spans="1:12" ht="12" customHeight="1">
      <c r="B34" s="48"/>
      <c r="C34" s="54"/>
      <c r="D34" s="54"/>
      <c r="E34" s="54"/>
      <c r="F34" s="54"/>
      <c r="G34" s="54"/>
      <c r="H34" s="54"/>
      <c r="I34" s="54"/>
      <c r="J34" s="54"/>
      <c r="K34" s="54"/>
      <c r="L34" s="54"/>
    </row>
    <row r="35" spans="1:12" s="35" customFormat="1" ht="92.25" customHeight="1">
      <c r="A35" s="34"/>
      <c r="B35" s="52"/>
      <c r="C35" s="135" t="s">
        <v>86</v>
      </c>
      <c r="D35" s="136"/>
      <c r="E35" s="136"/>
      <c r="F35" s="136"/>
      <c r="G35" s="136"/>
      <c r="H35" s="136"/>
      <c r="I35" s="136"/>
      <c r="J35" s="136"/>
      <c r="K35" s="136"/>
      <c r="L35" s="59"/>
    </row>
    <row r="36" spans="1:12" ht="12" customHeight="1">
      <c r="B36" s="48"/>
      <c r="C36" s="54"/>
      <c r="D36" s="54"/>
      <c r="E36" s="54"/>
      <c r="F36" s="54"/>
      <c r="G36" s="54"/>
      <c r="H36" s="54"/>
      <c r="I36" s="54"/>
      <c r="J36" s="54"/>
      <c r="K36" s="54"/>
      <c r="L36" s="54"/>
    </row>
    <row r="37" spans="1:12" s="35" customFormat="1" ht="63" customHeight="1">
      <c r="A37" s="36"/>
      <c r="B37" s="55"/>
      <c r="C37" s="135" t="s">
        <v>46</v>
      </c>
      <c r="D37" s="136"/>
      <c r="E37" s="136"/>
      <c r="F37" s="136"/>
      <c r="G37" s="136"/>
      <c r="H37" s="136"/>
      <c r="I37" s="136"/>
      <c r="J37" s="136"/>
      <c r="K37" s="136"/>
      <c r="L37" s="48"/>
    </row>
    <row r="38" spans="1:12" s="56" customFormat="1" ht="12" customHeight="1">
      <c r="B38" s="57"/>
      <c r="C38" s="70"/>
      <c r="D38" s="69"/>
      <c r="E38" s="69"/>
      <c r="F38" s="69"/>
      <c r="G38" s="69"/>
      <c r="H38" s="69"/>
      <c r="I38" s="69"/>
      <c r="J38" s="69"/>
      <c r="K38" s="69"/>
      <c r="L38" s="58"/>
    </row>
    <row r="39" spans="1:12" s="56" customFormat="1" ht="31.5" customHeight="1">
      <c r="B39" s="57"/>
      <c r="C39" s="137" t="s">
        <v>49</v>
      </c>
      <c r="D39" s="136"/>
      <c r="E39" s="136"/>
      <c r="F39" s="136"/>
      <c r="G39" s="136"/>
      <c r="H39" s="136"/>
      <c r="I39" s="136"/>
      <c r="J39" s="136"/>
      <c r="K39" s="136"/>
      <c r="L39" s="62"/>
    </row>
    <row r="40" spans="1:12" s="56" customFormat="1" ht="3.6" hidden="1" customHeight="1">
      <c r="C40" s="138"/>
      <c r="D40" s="138"/>
      <c r="E40" s="138"/>
      <c r="F40" s="138"/>
      <c r="G40" s="138"/>
      <c r="H40" s="138"/>
      <c r="I40" s="138"/>
      <c r="J40" s="138"/>
      <c r="K40" s="138"/>
    </row>
    <row r="41" spans="1:12" s="56" customFormat="1" ht="22.5" customHeight="1">
      <c r="B41" s="57"/>
      <c r="C41" s="68"/>
      <c r="D41" s="69"/>
      <c r="E41" s="69"/>
      <c r="F41" s="69"/>
      <c r="G41" s="69"/>
      <c r="H41" s="69"/>
      <c r="I41" s="69"/>
      <c r="J41" s="69"/>
      <c r="K41" s="69"/>
      <c r="L41" s="62"/>
    </row>
    <row r="42" spans="1:12" s="56" customFormat="1" ht="17.25" customHeight="1">
      <c r="B42" s="140" t="s">
        <v>51</v>
      </c>
      <c r="C42" s="141"/>
      <c r="D42" s="141"/>
      <c r="E42" s="141"/>
      <c r="F42" s="141"/>
      <c r="G42" s="141"/>
      <c r="H42" s="141"/>
      <c r="I42" s="141"/>
      <c r="J42" s="141"/>
      <c r="K42" s="141"/>
      <c r="L42" s="62"/>
    </row>
    <row r="43" spans="1:12" s="56" customFormat="1" ht="12" customHeight="1">
      <c r="B43" s="70"/>
      <c r="C43" s="71"/>
      <c r="D43" s="71"/>
      <c r="E43" s="71"/>
      <c r="F43" s="71"/>
      <c r="G43" s="71"/>
      <c r="H43" s="71"/>
      <c r="I43" s="71"/>
      <c r="J43" s="71"/>
      <c r="K43" s="71"/>
      <c r="L43" s="62"/>
    </row>
    <row r="44" spans="1:12" s="56" customFormat="1" ht="34.5" customHeight="1">
      <c r="B44" s="57"/>
      <c r="C44" s="137" t="s">
        <v>87</v>
      </c>
      <c r="D44" s="136"/>
      <c r="E44" s="136"/>
      <c r="F44" s="136"/>
      <c r="G44" s="136"/>
      <c r="H44" s="136"/>
      <c r="I44" s="136"/>
      <c r="J44" s="136"/>
      <c r="K44" s="136"/>
      <c r="L44" s="62"/>
    </row>
    <row r="45" spans="1:12" s="56" customFormat="1" ht="12" customHeight="1">
      <c r="B45" s="57"/>
      <c r="C45" s="68"/>
      <c r="D45" s="69"/>
      <c r="E45" s="69"/>
      <c r="F45" s="69"/>
      <c r="G45" s="69"/>
      <c r="H45" s="69"/>
      <c r="I45" s="69"/>
      <c r="J45" s="69"/>
      <c r="K45" s="69"/>
      <c r="L45" s="62"/>
    </row>
    <row r="46" spans="1:12" s="56" customFormat="1" ht="32.25" customHeight="1">
      <c r="B46" s="57"/>
      <c r="C46" s="137" t="s">
        <v>60</v>
      </c>
      <c r="D46" s="136"/>
      <c r="E46" s="136"/>
      <c r="F46" s="136"/>
      <c r="G46" s="136"/>
      <c r="H46" s="136"/>
      <c r="I46" s="136"/>
      <c r="J46" s="136"/>
      <c r="K46" s="136"/>
      <c r="L46" s="62"/>
    </row>
    <row r="47" spans="1:12" s="56" customFormat="1" ht="12" customHeight="1">
      <c r="B47" s="57"/>
      <c r="C47" s="68"/>
      <c r="D47" s="69"/>
      <c r="E47" s="69"/>
      <c r="F47" s="69"/>
      <c r="G47" s="69"/>
      <c r="H47" s="69"/>
      <c r="I47" s="69"/>
      <c r="J47" s="69"/>
      <c r="K47" s="69"/>
      <c r="L47" s="62"/>
    </row>
    <row r="48" spans="1:12" s="56" customFormat="1" ht="60.75" customHeight="1">
      <c r="B48" s="57"/>
      <c r="C48" s="137" t="s">
        <v>54</v>
      </c>
      <c r="D48" s="136"/>
      <c r="E48" s="136"/>
      <c r="F48" s="136"/>
      <c r="G48" s="136"/>
      <c r="H48" s="136"/>
      <c r="I48" s="136"/>
      <c r="J48" s="136"/>
      <c r="K48" s="136"/>
      <c r="L48" s="62"/>
    </row>
    <row r="49" spans="1:12" s="56" customFormat="1" ht="12" customHeight="1">
      <c r="B49" s="57"/>
      <c r="C49" s="68"/>
      <c r="D49" s="69"/>
      <c r="E49" s="69"/>
      <c r="F49" s="69"/>
      <c r="G49" s="69"/>
      <c r="H49" s="69"/>
      <c r="I49" s="69"/>
      <c r="J49" s="69"/>
      <c r="K49" s="69"/>
      <c r="L49" s="62"/>
    </row>
    <row r="50" spans="1:12" s="56" customFormat="1" ht="61.5" customHeight="1">
      <c r="B50" s="57"/>
      <c r="C50" s="137" t="s">
        <v>88</v>
      </c>
      <c r="D50" s="136"/>
      <c r="E50" s="136"/>
      <c r="F50" s="136"/>
      <c r="G50" s="136"/>
      <c r="H50" s="136"/>
      <c r="I50" s="136"/>
      <c r="J50" s="136"/>
      <c r="K50" s="136"/>
      <c r="L50" s="62"/>
    </row>
    <row r="51" spans="1:12" s="56" customFormat="1" ht="9" customHeight="1">
      <c r="B51" s="57"/>
      <c r="C51" s="68"/>
      <c r="D51" s="69"/>
      <c r="E51" s="69"/>
      <c r="F51" s="69"/>
      <c r="G51" s="69"/>
      <c r="H51" s="69"/>
      <c r="I51" s="69"/>
      <c r="J51" s="69"/>
      <c r="K51" s="69"/>
      <c r="L51" s="62"/>
    </row>
    <row r="52" spans="1:12" s="35" customFormat="1" ht="9.75" customHeight="1">
      <c r="A52" s="36"/>
      <c r="B52" s="55"/>
      <c r="C52" s="60"/>
      <c r="D52" s="61"/>
      <c r="E52" s="61"/>
      <c r="F52" s="61"/>
      <c r="G52" s="61"/>
      <c r="H52" s="61"/>
      <c r="I52" s="61"/>
      <c r="J52" s="61"/>
      <c r="K52" s="46" t="s">
        <v>10</v>
      </c>
      <c r="L52" s="142">
        <v>14</v>
      </c>
    </row>
    <row r="53" spans="1:12" s="35" customFormat="1" ht="9" customHeight="1">
      <c r="A53" s="36"/>
      <c r="B53" s="55"/>
      <c r="C53" s="60"/>
      <c r="D53" s="61"/>
      <c r="E53" s="61"/>
      <c r="F53" s="61"/>
      <c r="G53" s="61"/>
      <c r="H53" s="61"/>
      <c r="I53" s="61"/>
      <c r="J53" s="61"/>
      <c r="K53" s="47" t="s">
        <v>34</v>
      </c>
      <c r="L53" s="142"/>
    </row>
    <row r="54" spans="1:12" s="35" customFormat="1" ht="9" customHeight="1">
      <c r="A54" s="36"/>
      <c r="B54" s="55"/>
      <c r="C54" s="60"/>
      <c r="D54" s="61"/>
      <c r="E54" s="61"/>
      <c r="F54" s="61"/>
      <c r="G54" s="61"/>
      <c r="H54" s="61"/>
      <c r="I54" s="61"/>
      <c r="J54" s="61"/>
      <c r="K54" s="37">
        <f>'T1'!$L$132</f>
        <v>43647</v>
      </c>
      <c r="L54" s="142"/>
    </row>
    <row r="55" spans="1:12" s="56" customFormat="1" ht="12" customHeight="1">
      <c r="B55" s="57"/>
      <c r="C55" s="68"/>
      <c r="D55" s="69"/>
      <c r="E55" s="69"/>
      <c r="F55" s="69"/>
      <c r="G55" s="69"/>
      <c r="H55" s="69"/>
      <c r="I55" s="69"/>
      <c r="J55" s="69"/>
      <c r="K55" s="69"/>
      <c r="L55" s="62"/>
    </row>
    <row r="56" spans="1:12" s="56" customFormat="1" ht="16.5" customHeight="1">
      <c r="B56" s="57"/>
      <c r="C56" s="137" t="s">
        <v>62</v>
      </c>
      <c r="D56" s="136"/>
      <c r="E56" s="136"/>
      <c r="F56" s="136"/>
      <c r="G56" s="136"/>
      <c r="H56" s="136"/>
      <c r="I56" s="136"/>
      <c r="J56" s="136"/>
      <c r="K56" s="136"/>
      <c r="L56" s="62"/>
    </row>
    <row r="57" spans="1:12" s="56" customFormat="1" ht="12" customHeight="1">
      <c r="B57" s="57"/>
      <c r="C57" s="68"/>
      <c r="D57" s="69"/>
      <c r="E57" s="69"/>
      <c r="F57" s="69"/>
      <c r="G57" s="69"/>
      <c r="H57" s="69"/>
      <c r="I57" s="69"/>
      <c r="J57" s="69"/>
      <c r="K57" s="69"/>
      <c r="L57" s="62"/>
    </row>
    <row r="58" spans="1:12" s="56" customFormat="1" ht="61.5" customHeight="1">
      <c r="B58" s="57"/>
      <c r="C58" s="137" t="s">
        <v>89</v>
      </c>
      <c r="D58" s="136"/>
      <c r="E58" s="136"/>
      <c r="F58" s="136"/>
      <c r="G58" s="136"/>
      <c r="H58" s="136"/>
      <c r="I58" s="136"/>
      <c r="J58" s="136"/>
      <c r="K58" s="136"/>
      <c r="L58" s="62"/>
    </row>
    <row r="59" spans="1:12" s="56" customFormat="1" ht="12" customHeight="1">
      <c r="B59" s="57"/>
      <c r="C59" s="68"/>
      <c r="D59" s="69"/>
      <c r="E59" s="69"/>
      <c r="F59" s="69"/>
      <c r="G59" s="69"/>
      <c r="H59" s="69"/>
      <c r="I59" s="69"/>
      <c r="J59" s="69"/>
      <c r="K59" s="69"/>
      <c r="L59" s="62"/>
    </row>
    <row r="60" spans="1:12" s="56" customFormat="1" ht="79.5" customHeight="1">
      <c r="B60" s="57"/>
      <c r="C60" s="137" t="s">
        <v>80</v>
      </c>
      <c r="D60" s="136"/>
      <c r="E60" s="136"/>
      <c r="F60" s="136"/>
      <c r="G60" s="136"/>
      <c r="H60" s="136"/>
      <c r="I60" s="136"/>
      <c r="J60" s="136"/>
      <c r="K60" s="136"/>
      <c r="L60" s="62"/>
    </row>
    <row r="61" spans="1:12" s="56" customFormat="1" ht="12" customHeight="1">
      <c r="B61" s="57"/>
      <c r="C61" s="68"/>
      <c r="D61" s="69"/>
      <c r="E61" s="69"/>
      <c r="F61" s="69"/>
      <c r="G61" s="69"/>
      <c r="H61" s="69"/>
      <c r="I61" s="69"/>
      <c r="J61" s="69"/>
      <c r="K61" s="69"/>
      <c r="L61" s="62"/>
    </row>
    <row r="62" spans="1:12" s="56" customFormat="1" ht="48" customHeight="1">
      <c r="B62" s="57"/>
      <c r="C62" s="137" t="s">
        <v>55</v>
      </c>
      <c r="D62" s="136"/>
      <c r="E62" s="136"/>
      <c r="F62" s="136"/>
      <c r="G62" s="136"/>
      <c r="H62" s="136"/>
      <c r="I62" s="136"/>
      <c r="J62" s="136"/>
      <c r="K62" s="136"/>
      <c r="L62" s="62"/>
    </row>
    <row r="63" spans="1:12" s="56" customFormat="1" ht="12" customHeight="1">
      <c r="B63" s="57"/>
      <c r="C63" s="68"/>
      <c r="D63" s="69"/>
      <c r="E63" s="69"/>
      <c r="F63" s="69"/>
      <c r="G63" s="69"/>
      <c r="H63" s="69"/>
      <c r="I63" s="69"/>
      <c r="J63" s="69"/>
      <c r="K63" s="69"/>
      <c r="L63" s="62"/>
    </row>
    <row r="64" spans="1:12" s="56" customFormat="1" ht="63.75" customHeight="1">
      <c r="B64" s="57"/>
      <c r="C64" s="137" t="s">
        <v>56</v>
      </c>
      <c r="D64" s="136"/>
      <c r="E64" s="136"/>
      <c r="F64" s="136"/>
      <c r="G64" s="136"/>
      <c r="H64" s="136"/>
      <c r="I64" s="136"/>
      <c r="J64" s="136"/>
      <c r="K64" s="136"/>
      <c r="L64" s="62"/>
    </row>
    <row r="65" spans="2:12" s="56" customFormat="1" ht="13.5" customHeight="1">
      <c r="B65" s="57"/>
      <c r="C65" s="68"/>
      <c r="D65" s="69"/>
      <c r="E65" s="69"/>
      <c r="F65" s="69"/>
      <c r="G65" s="69"/>
      <c r="H65" s="69"/>
      <c r="I65" s="69"/>
      <c r="J65" s="69"/>
      <c r="K65" s="69"/>
      <c r="L65" s="62"/>
    </row>
    <row r="66" spans="2:12" s="56" customFormat="1" ht="13.5" customHeight="1">
      <c r="B66" s="57"/>
      <c r="C66" s="68"/>
      <c r="D66" s="69"/>
      <c r="E66" s="69"/>
      <c r="F66" s="69"/>
      <c r="G66" s="69"/>
      <c r="H66" s="69"/>
      <c r="I66" s="69"/>
      <c r="J66" s="69"/>
      <c r="K66" s="69"/>
      <c r="L66" s="62"/>
    </row>
    <row r="67" spans="2:12" s="56" customFormat="1" ht="13.5" customHeight="1">
      <c r="B67" s="57"/>
      <c r="C67" s="68"/>
      <c r="D67" s="69"/>
      <c r="E67" s="69"/>
      <c r="F67" s="69"/>
      <c r="G67" s="69"/>
      <c r="H67" s="69"/>
      <c r="I67" s="69"/>
      <c r="J67" s="69"/>
      <c r="K67" s="69"/>
      <c r="L67" s="62"/>
    </row>
    <row r="68" spans="2:12" s="56" customFormat="1" ht="13.5" customHeight="1">
      <c r="B68" s="57"/>
      <c r="C68" s="68"/>
      <c r="D68" s="69"/>
      <c r="E68" s="69"/>
      <c r="F68" s="69"/>
      <c r="G68" s="69"/>
      <c r="H68" s="69"/>
      <c r="I68" s="69"/>
      <c r="J68" s="69"/>
      <c r="K68" s="69"/>
      <c r="L68" s="62"/>
    </row>
    <row r="69" spans="2:12" s="56" customFormat="1" ht="13.5" customHeight="1">
      <c r="B69" s="57"/>
      <c r="C69" s="68"/>
      <c r="D69" s="69"/>
      <c r="E69" s="69"/>
      <c r="F69" s="69"/>
      <c r="G69" s="69"/>
      <c r="H69" s="69"/>
      <c r="I69" s="69"/>
      <c r="J69" s="69"/>
      <c r="K69" s="69"/>
      <c r="L69" s="62"/>
    </row>
    <row r="70" spans="2:12" s="56" customFormat="1" ht="13.5" customHeight="1">
      <c r="B70" s="57"/>
      <c r="C70" s="68"/>
      <c r="D70" s="69"/>
      <c r="E70" s="69"/>
      <c r="F70" s="69"/>
      <c r="G70" s="69"/>
      <c r="H70" s="69"/>
      <c r="I70" s="69"/>
      <c r="J70" s="69"/>
      <c r="K70" s="69"/>
      <c r="L70" s="62"/>
    </row>
    <row r="71" spans="2:12" s="56" customFormat="1" ht="13.5" customHeight="1">
      <c r="B71" s="57"/>
      <c r="C71" s="68"/>
      <c r="D71" s="69"/>
      <c r="E71" s="69"/>
      <c r="F71" s="69"/>
      <c r="G71" s="69"/>
      <c r="H71" s="69"/>
      <c r="I71" s="69"/>
      <c r="J71" s="69"/>
      <c r="K71" s="69"/>
      <c r="L71" s="62"/>
    </row>
    <row r="72" spans="2:12" s="56" customFormat="1" ht="12" customHeight="1">
      <c r="B72" s="57"/>
      <c r="C72" s="68"/>
      <c r="D72" s="69"/>
      <c r="E72" s="69"/>
      <c r="F72" s="69"/>
      <c r="G72" s="69"/>
      <c r="H72" s="69"/>
      <c r="I72" s="69"/>
      <c r="J72" s="69"/>
      <c r="K72" s="69"/>
      <c r="L72" s="62"/>
    </row>
    <row r="73" spans="2:12" s="56" customFormat="1" ht="12" customHeight="1">
      <c r="B73" s="57"/>
      <c r="C73" s="68"/>
      <c r="D73" s="69"/>
      <c r="E73" s="69"/>
      <c r="F73" s="69"/>
      <c r="G73" s="69"/>
      <c r="H73" s="69"/>
      <c r="I73" s="69"/>
      <c r="J73" s="69"/>
      <c r="K73" s="69"/>
      <c r="L73" s="62"/>
    </row>
    <row r="74" spans="2:12" s="56" customFormat="1" ht="12" customHeight="1">
      <c r="B74" s="57"/>
      <c r="C74" s="68"/>
      <c r="D74" s="69"/>
      <c r="E74" s="69"/>
      <c r="F74" s="69"/>
      <c r="G74" s="69"/>
      <c r="H74" s="69"/>
      <c r="I74" s="69"/>
      <c r="J74" s="69"/>
      <c r="K74" s="69"/>
      <c r="L74" s="62"/>
    </row>
    <row r="75" spans="2:12" s="56" customFormat="1" ht="12" customHeight="1">
      <c r="B75" s="57"/>
      <c r="C75" s="68"/>
      <c r="D75" s="69"/>
      <c r="E75" s="69"/>
      <c r="F75" s="69"/>
      <c r="G75" s="69"/>
      <c r="H75" s="69"/>
      <c r="I75" s="69"/>
      <c r="J75" s="69"/>
      <c r="K75" s="69"/>
      <c r="L75" s="62"/>
    </row>
    <row r="76" spans="2:12" s="56" customFormat="1" ht="12" customHeight="1">
      <c r="B76" s="57"/>
      <c r="C76" s="68"/>
      <c r="D76" s="69"/>
      <c r="E76" s="69"/>
      <c r="F76" s="69"/>
      <c r="G76" s="69"/>
      <c r="H76" s="69"/>
      <c r="I76" s="69"/>
      <c r="J76" s="69"/>
      <c r="K76" s="69"/>
      <c r="L76" s="62"/>
    </row>
    <row r="77" spans="2:12" s="56" customFormat="1" ht="12" customHeight="1">
      <c r="B77" s="57"/>
      <c r="C77" s="68"/>
      <c r="D77" s="69"/>
      <c r="E77" s="69"/>
      <c r="F77" s="69"/>
      <c r="G77" s="69"/>
      <c r="H77" s="69"/>
      <c r="I77" s="69"/>
      <c r="J77" s="69"/>
      <c r="K77" s="69"/>
      <c r="L77" s="62"/>
    </row>
    <row r="78" spans="2:12" s="56" customFormat="1" ht="12" customHeight="1">
      <c r="B78" s="57"/>
      <c r="C78" s="68"/>
      <c r="D78" s="69"/>
      <c r="E78" s="69"/>
      <c r="F78" s="69"/>
      <c r="G78" s="69"/>
      <c r="H78" s="69"/>
      <c r="I78" s="69"/>
      <c r="J78" s="69"/>
      <c r="K78" s="69"/>
      <c r="L78" s="62"/>
    </row>
    <row r="79" spans="2:12" s="56" customFormat="1" ht="12" customHeight="1">
      <c r="B79" s="57"/>
      <c r="C79" s="68"/>
      <c r="D79" s="69"/>
      <c r="E79" s="69"/>
      <c r="F79" s="69"/>
      <c r="G79" s="69"/>
      <c r="H79" s="69"/>
      <c r="I79" s="69"/>
      <c r="J79" s="69"/>
      <c r="K79" s="69"/>
      <c r="L79" s="62"/>
    </row>
    <row r="80" spans="2:12" s="56" customFormat="1" ht="12" customHeight="1">
      <c r="B80" s="57"/>
      <c r="C80" s="68"/>
      <c r="D80" s="69"/>
      <c r="E80" s="69"/>
      <c r="F80" s="69"/>
      <c r="G80" s="69"/>
      <c r="H80" s="69"/>
      <c r="I80" s="69"/>
      <c r="J80" s="69"/>
      <c r="K80" s="69"/>
      <c r="L80" s="62"/>
    </row>
    <row r="81" spans="2:12" s="56" customFormat="1" ht="12" customHeight="1">
      <c r="B81" s="57"/>
      <c r="C81" s="68"/>
      <c r="D81" s="69"/>
      <c r="E81" s="69"/>
      <c r="F81" s="69"/>
      <c r="G81" s="69"/>
      <c r="H81" s="69"/>
      <c r="I81" s="69"/>
      <c r="J81" s="69"/>
      <c r="K81" s="69"/>
      <c r="L81" s="62"/>
    </row>
    <row r="82" spans="2:12" s="56" customFormat="1" ht="12" customHeight="1">
      <c r="B82" s="57"/>
      <c r="C82" s="68"/>
      <c r="D82" s="69"/>
      <c r="E82" s="69"/>
      <c r="F82" s="69"/>
      <c r="G82" s="69"/>
      <c r="H82" s="69"/>
      <c r="I82" s="69"/>
      <c r="J82" s="69"/>
      <c r="K82" s="69"/>
      <c r="L82" s="62"/>
    </row>
    <row r="83" spans="2:12" s="56" customFormat="1" ht="12" customHeight="1">
      <c r="B83" s="57"/>
      <c r="C83" s="68"/>
      <c r="D83" s="69"/>
      <c r="E83" s="69"/>
      <c r="F83" s="69"/>
      <c r="G83" s="69"/>
      <c r="H83" s="69"/>
      <c r="I83" s="69"/>
      <c r="J83" s="69"/>
      <c r="K83" s="69"/>
      <c r="L83" s="62"/>
    </row>
    <row r="84" spans="2:12" s="56" customFormat="1" ht="12" customHeight="1">
      <c r="B84" s="57"/>
      <c r="C84" s="68"/>
      <c r="D84" s="69"/>
      <c r="E84" s="69"/>
      <c r="F84" s="69"/>
      <c r="G84" s="69"/>
      <c r="H84" s="69"/>
      <c r="I84" s="69"/>
      <c r="J84" s="69"/>
      <c r="K84" s="69"/>
      <c r="L84" s="62"/>
    </row>
    <row r="85" spans="2:12" s="56" customFormat="1" ht="12" customHeight="1">
      <c r="B85" s="57"/>
      <c r="C85" s="68"/>
      <c r="D85" s="69"/>
      <c r="E85" s="69"/>
      <c r="F85" s="69"/>
      <c r="G85" s="69"/>
      <c r="H85" s="69"/>
      <c r="I85" s="69"/>
      <c r="J85" s="69"/>
      <c r="K85" s="69"/>
      <c r="L85" s="62"/>
    </row>
    <row r="86" spans="2:12" s="56" customFormat="1" ht="12" customHeight="1">
      <c r="B86" s="57"/>
      <c r="C86" s="68"/>
      <c r="D86" s="69"/>
      <c r="E86" s="69"/>
      <c r="F86" s="69"/>
      <c r="G86" s="69"/>
      <c r="H86" s="69"/>
      <c r="I86" s="69"/>
      <c r="J86" s="69"/>
      <c r="K86" s="69"/>
      <c r="L86" s="62"/>
    </row>
    <row r="87" spans="2:12" s="56" customFormat="1" ht="12" customHeight="1">
      <c r="B87" s="57"/>
      <c r="C87" s="68"/>
      <c r="D87" s="69"/>
      <c r="E87" s="69"/>
      <c r="F87" s="69"/>
      <c r="G87" s="69"/>
      <c r="H87" s="69"/>
      <c r="I87" s="69"/>
      <c r="J87" s="69"/>
      <c r="K87" s="69"/>
      <c r="L87" s="62"/>
    </row>
    <row r="88" spans="2:12" s="56" customFormat="1" ht="12" customHeight="1">
      <c r="B88" s="57"/>
      <c r="C88" s="68"/>
      <c r="D88" s="69"/>
      <c r="E88" s="69"/>
      <c r="F88" s="69"/>
      <c r="G88" s="69"/>
      <c r="H88" s="69"/>
      <c r="I88" s="69"/>
      <c r="J88" s="69"/>
      <c r="K88" s="69"/>
      <c r="L88" s="62"/>
    </row>
    <row r="89" spans="2:12" s="56" customFormat="1" ht="12" customHeight="1">
      <c r="B89" s="57"/>
      <c r="C89" s="68"/>
      <c r="D89" s="69"/>
      <c r="E89" s="69"/>
      <c r="F89" s="69"/>
      <c r="G89" s="69"/>
      <c r="H89" s="69"/>
      <c r="I89" s="69"/>
      <c r="J89" s="69"/>
      <c r="K89" s="69"/>
      <c r="L89" s="62"/>
    </row>
    <row r="90" spans="2:12" s="56" customFormat="1" ht="12" customHeight="1">
      <c r="B90" s="57"/>
      <c r="C90" s="68"/>
      <c r="D90" s="69"/>
      <c r="E90" s="69"/>
      <c r="F90" s="69"/>
      <c r="G90" s="69"/>
      <c r="H90" s="69"/>
      <c r="I90" s="69"/>
      <c r="J90" s="69"/>
      <c r="K90" s="69"/>
      <c r="L90" s="62"/>
    </row>
    <row r="91" spans="2:12" s="56" customFormat="1" ht="12" customHeight="1">
      <c r="B91" s="57"/>
      <c r="C91" s="68"/>
      <c r="D91" s="69"/>
      <c r="E91" s="69"/>
      <c r="F91" s="69"/>
      <c r="G91" s="69"/>
      <c r="H91" s="69"/>
      <c r="I91" s="69"/>
      <c r="J91" s="69"/>
      <c r="K91" s="69"/>
      <c r="L91" s="62"/>
    </row>
    <row r="92" spans="2:12" s="56" customFormat="1" ht="12" customHeight="1">
      <c r="B92" s="57"/>
      <c r="C92" s="68"/>
      <c r="D92" s="69"/>
      <c r="E92" s="69"/>
      <c r="F92" s="69"/>
      <c r="G92" s="69"/>
      <c r="H92" s="69"/>
      <c r="I92" s="69"/>
      <c r="J92" s="69"/>
      <c r="K92" s="69"/>
      <c r="L92" s="62"/>
    </row>
    <row r="93" spans="2:12" s="56" customFormat="1" ht="12" customHeight="1">
      <c r="B93" s="57"/>
      <c r="C93" s="68"/>
      <c r="D93" s="69"/>
      <c r="E93" s="69"/>
      <c r="F93" s="69"/>
      <c r="G93" s="69"/>
      <c r="H93" s="69"/>
      <c r="I93" s="69"/>
      <c r="J93" s="69"/>
      <c r="K93" s="69"/>
      <c r="L93" s="62"/>
    </row>
    <row r="94" spans="2:12" s="56" customFormat="1" ht="12" customHeight="1">
      <c r="B94" s="57"/>
      <c r="C94" s="68"/>
      <c r="D94" s="69"/>
      <c r="E94" s="69"/>
      <c r="F94" s="69"/>
      <c r="G94" s="69"/>
      <c r="H94" s="69"/>
      <c r="I94" s="69"/>
      <c r="J94" s="69"/>
      <c r="K94" s="69"/>
      <c r="L94" s="62"/>
    </row>
    <row r="95" spans="2:12" s="56" customFormat="1" ht="12" customHeight="1">
      <c r="B95" s="57"/>
      <c r="C95" s="68"/>
      <c r="D95" s="69"/>
      <c r="E95" s="69"/>
      <c r="F95" s="69"/>
      <c r="G95" s="69"/>
      <c r="H95" s="69"/>
      <c r="I95" s="69"/>
      <c r="J95" s="69"/>
      <c r="K95" s="69"/>
      <c r="L95" s="62"/>
    </row>
    <row r="96" spans="2:12" s="56" customFormat="1" ht="12" customHeight="1">
      <c r="B96" s="57"/>
      <c r="C96" s="68"/>
      <c r="D96" s="69"/>
      <c r="E96" s="69"/>
      <c r="F96" s="69"/>
      <c r="G96" s="69"/>
      <c r="H96" s="69"/>
      <c r="I96" s="69"/>
      <c r="J96" s="69"/>
      <c r="K96" s="69"/>
      <c r="L96" s="62"/>
    </row>
    <row r="97" spans="2:12" s="56" customFormat="1" ht="12" customHeight="1">
      <c r="B97" s="57"/>
      <c r="C97" s="68"/>
      <c r="D97" s="69"/>
      <c r="E97" s="69"/>
      <c r="F97" s="69"/>
      <c r="G97" s="69"/>
      <c r="H97" s="69"/>
      <c r="I97" s="69"/>
      <c r="J97" s="69"/>
      <c r="K97" s="69"/>
      <c r="L97" s="62"/>
    </row>
    <row r="98" spans="2:12" s="56" customFormat="1" ht="12" customHeight="1">
      <c r="B98" s="57"/>
      <c r="C98" s="68"/>
      <c r="D98" s="69"/>
      <c r="E98" s="69"/>
      <c r="F98" s="69"/>
      <c r="G98" s="69"/>
      <c r="H98" s="69"/>
      <c r="I98" s="69"/>
      <c r="J98" s="69"/>
      <c r="K98" s="69"/>
      <c r="L98" s="62"/>
    </row>
    <row r="99" spans="2:12" s="56" customFormat="1" ht="12" customHeight="1">
      <c r="B99" s="57"/>
      <c r="C99" s="68"/>
      <c r="D99" s="69"/>
      <c r="E99" s="69"/>
      <c r="F99" s="69"/>
      <c r="G99" s="69"/>
      <c r="H99" s="69"/>
      <c r="I99" s="69"/>
      <c r="J99" s="69"/>
      <c r="K99" s="69"/>
      <c r="L99" s="62"/>
    </row>
    <row r="100" spans="2:12" s="56" customFormat="1" ht="12" customHeight="1">
      <c r="B100" s="57"/>
      <c r="C100" s="68"/>
      <c r="D100" s="69"/>
      <c r="E100" s="69"/>
      <c r="F100" s="69"/>
      <c r="G100" s="69"/>
      <c r="H100" s="69"/>
      <c r="I100" s="69"/>
      <c r="J100" s="69"/>
      <c r="K100" s="69"/>
      <c r="L100" s="62"/>
    </row>
    <row r="101" spans="2:12" s="56" customFormat="1" ht="12" customHeight="1">
      <c r="B101" s="57"/>
      <c r="C101" s="68"/>
      <c r="D101" s="69"/>
      <c r="E101" s="69"/>
      <c r="F101" s="69"/>
      <c r="G101" s="69"/>
      <c r="H101" s="69"/>
      <c r="I101" s="69"/>
      <c r="J101" s="69"/>
      <c r="K101" s="69"/>
      <c r="L101" s="62"/>
    </row>
    <row r="102" spans="2:12" s="56" customFormat="1" ht="12" customHeight="1">
      <c r="B102" s="57"/>
      <c r="C102" s="68"/>
      <c r="D102" s="69"/>
      <c r="E102" s="69"/>
      <c r="F102" s="69"/>
      <c r="G102" s="69"/>
      <c r="H102" s="69"/>
      <c r="I102" s="69"/>
      <c r="J102" s="69"/>
      <c r="K102" s="69"/>
      <c r="L102" s="62"/>
    </row>
    <row r="103" spans="2:12" s="56" customFormat="1" ht="12" customHeight="1">
      <c r="B103" s="57"/>
      <c r="C103" s="68"/>
      <c r="D103" s="69"/>
      <c r="E103" s="69"/>
      <c r="F103" s="69"/>
      <c r="G103" s="69"/>
      <c r="H103" s="69"/>
      <c r="I103" s="69"/>
      <c r="J103" s="69"/>
      <c r="K103" s="69"/>
      <c r="L103" s="62"/>
    </row>
    <row r="104" spans="2:12" s="56" customFormat="1" ht="12" customHeight="1">
      <c r="B104" s="57"/>
      <c r="C104" s="68"/>
      <c r="D104" s="69"/>
      <c r="E104" s="69"/>
      <c r="F104" s="69"/>
      <c r="G104" s="69"/>
      <c r="H104" s="69"/>
      <c r="I104" s="69"/>
      <c r="J104" s="69"/>
      <c r="K104" s="69"/>
      <c r="L104" s="62"/>
    </row>
    <row r="105" spans="2:12" s="56" customFormat="1" ht="12" customHeight="1">
      <c r="B105" s="57"/>
      <c r="C105" s="68"/>
      <c r="D105" s="69"/>
      <c r="E105" s="69"/>
      <c r="F105" s="69"/>
      <c r="G105" s="69"/>
      <c r="H105" s="69"/>
      <c r="I105" s="69"/>
      <c r="J105" s="69"/>
      <c r="K105" s="69"/>
      <c r="L105" s="62"/>
    </row>
    <row r="106" spans="2:12" s="56" customFormat="1" ht="11.25" customHeight="1">
      <c r="B106" s="57"/>
      <c r="C106" s="68"/>
      <c r="D106" s="69"/>
      <c r="E106" s="69"/>
      <c r="F106" s="69"/>
      <c r="G106" s="69"/>
      <c r="H106" s="69"/>
      <c r="I106" s="69"/>
      <c r="J106" s="69"/>
      <c r="K106" s="69"/>
      <c r="L106" s="62"/>
    </row>
    <row r="107" spans="2:12" s="56" customFormat="1" ht="11.25" customHeight="1">
      <c r="B107" s="57"/>
      <c r="C107" s="68"/>
      <c r="D107" s="69"/>
      <c r="E107" s="69"/>
      <c r="F107" s="69"/>
      <c r="G107" s="69"/>
      <c r="H107" s="69"/>
      <c r="I107" s="69"/>
      <c r="J107" s="69"/>
      <c r="K107" s="69"/>
      <c r="L107" s="62"/>
    </row>
    <row r="108" spans="2:12" s="56" customFormat="1" ht="11.25" customHeight="1">
      <c r="B108" s="57"/>
      <c r="C108" s="68"/>
      <c r="D108" s="69"/>
      <c r="E108" s="69"/>
      <c r="F108" s="69"/>
      <c r="G108" s="69"/>
      <c r="H108" s="69"/>
      <c r="I108" s="69"/>
      <c r="J108" s="69"/>
      <c r="K108" s="69"/>
      <c r="L108" s="62"/>
    </row>
    <row r="109" spans="2:12" s="56" customFormat="1" ht="11.25" customHeight="1">
      <c r="B109" s="57"/>
      <c r="C109" s="68"/>
      <c r="D109" s="69"/>
      <c r="E109" s="69"/>
      <c r="F109" s="69"/>
      <c r="G109" s="69"/>
      <c r="H109" s="69"/>
      <c r="I109" s="69"/>
      <c r="J109" s="69"/>
      <c r="K109" s="69"/>
      <c r="L109" s="62"/>
    </row>
    <row r="110" spans="2:12" s="56" customFormat="1" ht="11.25" customHeight="1">
      <c r="B110" s="57"/>
      <c r="C110" s="68"/>
      <c r="D110" s="69"/>
      <c r="E110" s="69"/>
      <c r="F110" s="69"/>
      <c r="G110" s="69"/>
      <c r="H110" s="69"/>
      <c r="I110" s="69"/>
      <c r="J110" s="69"/>
      <c r="K110" s="69"/>
      <c r="L110" s="62"/>
    </row>
    <row r="111" spans="2:12" s="56" customFormat="1" ht="11.25" customHeight="1">
      <c r="B111" s="57"/>
      <c r="C111" s="68"/>
      <c r="D111" s="69"/>
      <c r="E111" s="69"/>
      <c r="F111" s="69"/>
      <c r="G111" s="69"/>
      <c r="H111" s="69"/>
      <c r="I111" s="69"/>
      <c r="J111" s="69"/>
      <c r="K111" s="69"/>
      <c r="L111" s="62"/>
    </row>
    <row r="112" spans="2:12" s="56" customFormat="1" ht="11.25" customHeight="1">
      <c r="B112" s="57"/>
      <c r="C112" s="68"/>
      <c r="D112" s="69"/>
      <c r="E112" s="69"/>
      <c r="F112" s="69"/>
      <c r="G112" s="69"/>
      <c r="H112" s="69"/>
      <c r="I112" s="69"/>
      <c r="J112" s="69"/>
      <c r="K112" s="69"/>
      <c r="L112" s="62"/>
    </row>
    <row r="113" spans="1:12" s="56" customFormat="1" ht="11.25" customHeight="1">
      <c r="B113" s="57"/>
      <c r="C113" s="68"/>
      <c r="D113" s="69"/>
      <c r="E113" s="69"/>
      <c r="F113" s="69"/>
      <c r="G113" s="69"/>
      <c r="H113" s="69"/>
      <c r="I113" s="69"/>
      <c r="J113" s="69"/>
      <c r="K113" s="69"/>
      <c r="L113" s="62"/>
    </row>
    <row r="114" spans="1:12" s="56" customFormat="1" ht="11.25" customHeight="1">
      <c r="B114" s="57"/>
      <c r="C114" s="68"/>
      <c r="D114" s="69"/>
      <c r="E114" s="69"/>
      <c r="F114" s="69"/>
      <c r="G114" s="69"/>
      <c r="H114" s="69"/>
      <c r="I114" s="69"/>
      <c r="J114" s="69"/>
      <c r="K114" s="69"/>
      <c r="L114" s="62"/>
    </row>
    <row r="115" spans="1:12" s="35" customFormat="1" ht="9.75" customHeight="1">
      <c r="A115" s="36"/>
      <c r="B115" s="55"/>
      <c r="C115" s="60"/>
      <c r="D115" s="61"/>
      <c r="E115" s="61"/>
      <c r="F115" s="61"/>
      <c r="G115" s="61"/>
      <c r="H115" s="61"/>
      <c r="I115" s="61"/>
      <c r="J115" s="61"/>
      <c r="K115" s="46" t="s">
        <v>10</v>
      </c>
      <c r="L115" s="142">
        <v>15</v>
      </c>
    </row>
    <row r="116" spans="1:12" s="35" customFormat="1" ht="9" customHeight="1">
      <c r="A116" s="36"/>
      <c r="B116" s="55"/>
      <c r="C116" s="60"/>
      <c r="D116" s="61"/>
      <c r="E116" s="61"/>
      <c r="F116" s="61"/>
      <c r="G116" s="61"/>
      <c r="H116" s="61"/>
      <c r="I116" s="61"/>
      <c r="J116" s="61"/>
      <c r="K116" s="47" t="s">
        <v>11</v>
      </c>
      <c r="L116" s="142"/>
    </row>
    <row r="117" spans="1:12" s="35" customFormat="1" ht="9" customHeight="1">
      <c r="A117" s="36"/>
      <c r="B117" s="55"/>
      <c r="C117" s="60"/>
      <c r="D117" s="61"/>
      <c r="E117" s="61"/>
      <c r="F117" s="61"/>
      <c r="G117" s="61"/>
      <c r="H117" s="61"/>
      <c r="I117" s="61"/>
      <c r="J117" s="61"/>
      <c r="K117" s="37">
        <f>'T1'!$L$132</f>
        <v>43647</v>
      </c>
      <c r="L117" s="142"/>
    </row>
    <row r="118" spans="1:12" s="56" customFormat="1" ht="14.25">
      <c r="C118" s="63"/>
      <c r="D118" s="63"/>
      <c r="E118" s="63"/>
      <c r="F118" s="63"/>
      <c r="G118" s="63"/>
      <c r="H118" s="63"/>
      <c r="I118" s="63"/>
      <c r="J118" s="63"/>
      <c r="K118" s="63"/>
      <c r="L118" s="58"/>
    </row>
    <row r="119" spans="1:12" ht="14.25">
      <c r="C119" s="134"/>
      <c r="D119" s="134"/>
      <c r="E119" s="134"/>
      <c r="F119" s="134"/>
      <c r="G119" s="134"/>
      <c r="H119" s="134"/>
      <c r="I119" s="134"/>
      <c r="J119" s="134"/>
      <c r="K119" s="134"/>
    </row>
    <row r="120" spans="1:12" ht="14.25">
      <c r="C120" s="63"/>
      <c r="D120" s="63"/>
      <c r="E120" s="63"/>
      <c r="F120" s="63"/>
      <c r="G120" s="63"/>
      <c r="H120" s="63"/>
      <c r="I120" s="63"/>
      <c r="J120" s="63"/>
      <c r="K120" s="63"/>
    </row>
    <row r="121" spans="1:12" ht="14.25">
      <c r="C121" s="63"/>
      <c r="D121" s="63"/>
      <c r="E121" s="63"/>
      <c r="F121" s="63"/>
      <c r="G121" s="63"/>
      <c r="H121" s="63"/>
      <c r="I121" s="63"/>
      <c r="J121" s="63"/>
      <c r="K121" s="63"/>
    </row>
  </sheetData>
  <mergeCells count="33">
    <mergeCell ref="L115:L117"/>
    <mergeCell ref="C16:K16"/>
    <mergeCell ref="C31:K31"/>
    <mergeCell ref="C39:K39"/>
    <mergeCell ref="C48:K48"/>
    <mergeCell ref="C60:K60"/>
    <mergeCell ref="L52:L54"/>
    <mergeCell ref="L21:L23"/>
    <mergeCell ref="C20:K20"/>
    <mergeCell ref="C27:K27"/>
    <mergeCell ref="C58:K58"/>
    <mergeCell ref="C2:K2"/>
    <mergeCell ref="C44:K44"/>
    <mergeCell ref="C46:K46"/>
    <mergeCell ref="C56:K56"/>
    <mergeCell ref="C6:K6"/>
    <mergeCell ref="B4:K4"/>
    <mergeCell ref="C50:K50"/>
    <mergeCell ref="C37:K37"/>
    <mergeCell ref="C25:K25"/>
    <mergeCell ref="C8:K8"/>
    <mergeCell ref="C10:K10"/>
    <mergeCell ref="C18:K18"/>
    <mergeCell ref="C33:K33"/>
    <mergeCell ref="C12:K12"/>
    <mergeCell ref="C29:K29"/>
    <mergeCell ref="B42:K42"/>
    <mergeCell ref="C119:K119"/>
    <mergeCell ref="C14:K14"/>
    <mergeCell ref="C35:K35"/>
    <mergeCell ref="C64:K64"/>
    <mergeCell ref="C62:K62"/>
    <mergeCell ref="C40:K40"/>
  </mergeCells>
  <phoneticPr fontId="1" type="noConversion"/>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zoomScaleSheetLayoutView="100" workbookViewId="0">
      <selection activeCell="G13" sqref="G13"/>
    </sheetView>
  </sheetViews>
  <sheetFormatPr defaultColWidth="11.42578125" defaultRowHeight="12.75"/>
  <cols>
    <col min="1" max="1" width="17" style="1" customWidth="1"/>
    <col min="2" max="16384" width="11.42578125" style="1"/>
  </cols>
  <sheetData>
    <row r="1" spans="1:4">
      <c r="A1" s="4" t="s">
        <v>16</v>
      </c>
      <c r="B1" s="5"/>
      <c r="C1" s="5"/>
      <c r="D1" s="5"/>
    </row>
    <row r="2" spans="1:4">
      <c r="A2" s="6" t="s">
        <v>17</v>
      </c>
      <c r="B2" s="5"/>
      <c r="C2" s="5"/>
      <c r="D2" s="5"/>
    </row>
    <row r="3" spans="1:4">
      <c r="A3" s="6"/>
      <c r="B3" s="5"/>
      <c r="C3" s="5"/>
      <c r="D3" s="5"/>
    </row>
    <row r="4" spans="1:4">
      <c r="A4" s="6" t="s">
        <v>97</v>
      </c>
      <c r="B4" s="5"/>
      <c r="C4" s="5"/>
      <c r="D4" s="5"/>
    </row>
    <row r="5" spans="1:4">
      <c r="A5" s="5"/>
      <c r="B5" s="5"/>
      <c r="C5" s="5"/>
      <c r="D5" s="5"/>
    </row>
    <row r="6" spans="1:4">
      <c r="A6" s="6" t="s">
        <v>18</v>
      </c>
      <c r="B6" s="5" t="s">
        <v>19</v>
      </c>
      <c r="C6" s="5"/>
      <c r="D6" s="5"/>
    </row>
    <row r="7" spans="1:4">
      <c r="A7" s="6"/>
      <c r="B7" s="5" t="s">
        <v>20</v>
      </c>
      <c r="C7" s="5"/>
      <c r="D7" s="5"/>
    </row>
    <row r="8" spans="1:4">
      <c r="A8" s="6"/>
      <c r="B8" s="5" t="s">
        <v>21</v>
      </c>
      <c r="C8" s="5"/>
      <c r="D8" s="5"/>
    </row>
    <row r="9" spans="1:4">
      <c r="A9" s="6" t="s">
        <v>22</v>
      </c>
      <c r="B9" s="5" t="s">
        <v>23</v>
      </c>
      <c r="C9" s="5"/>
      <c r="D9" s="5"/>
    </row>
    <row r="10" spans="1:4">
      <c r="A10" s="6"/>
      <c r="B10" s="5" t="s">
        <v>24</v>
      </c>
      <c r="C10" s="5"/>
      <c r="D10" s="5"/>
    </row>
    <row r="11" spans="1:4">
      <c r="A11" s="6"/>
      <c r="B11" s="5" t="s">
        <v>21</v>
      </c>
      <c r="C11" s="5"/>
      <c r="D11" s="5"/>
    </row>
    <row r="12" spans="1:4">
      <c r="A12" s="6" t="s">
        <v>25</v>
      </c>
      <c r="B12" s="5" t="s">
        <v>26</v>
      </c>
      <c r="C12" s="5"/>
      <c r="D12" s="5"/>
    </row>
    <row r="13" spans="1:4">
      <c r="A13" s="6" t="s">
        <v>27</v>
      </c>
      <c r="B13" s="111" t="s">
        <v>93</v>
      </c>
      <c r="C13" s="5"/>
      <c r="D13" s="5"/>
    </row>
    <row r="14" spans="1:4">
      <c r="A14" s="6" t="s">
        <v>90</v>
      </c>
      <c r="B14" s="5" t="s">
        <v>91</v>
      </c>
      <c r="C14" s="5"/>
      <c r="D14" s="5"/>
    </row>
    <row r="15" spans="1:4">
      <c r="A15" s="5"/>
      <c r="B15" s="5"/>
      <c r="C15" s="5"/>
      <c r="D15" s="5"/>
    </row>
    <row r="16" spans="1:4">
      <c r="A16" s="7" t="s">
        <v>28</v>
      </c>
      <c r="B16" s="5"/>
      <c r="C16" s="5"/>
      <c r="D16" s="5"/>
    </row>
    <row r="17" spans="1:4">
      <c r="A17" s="7" t="s">
        <v>29</v>
      </c>
      <c r="B17" s="5"/>
      <c r="C17" s="5"/>
      <c r="D17" s="5"/>
    </row>
    <row r="18" spans="1:4" ht="9.75" customHeight="1">
      <c r="A18" s="7" t="s">
        <v>30</v>
      </c>
      <c r="B18" s="5"/>
      <c r="C18" s="5"/>
      <c r="D18" s="5"/>
    </row>
    <row r="19" spans="1:4">
      <c r="A19" s="5"/>
      <c r="B19" s="5"/>
      <c r="C19" s="5"/>
      <c r="D19" s="5"/>
    </row>
    <row r="20" spans="1:4">
      <c r="A20" s="6"/>
      <c r="B20" s="5"/>
      <c r="C20" s="5"/>
      <c r="D20" s="5"/>
    </row>
    <row r="21" spans="1:4">
      <c r="A21" s="5"/>
      <c r="B21" s="5"/>
      <c r="C21" s="5"/>
      <c r="D21" s="5"/>
    </row>
    <row r="22" spans="1:4">
      <c r="A22" s="5"/>
      <c r="B22" s="5"/>
      <c r="C22" s="5"/>
      <c r="D22" s="5"/>
    </row>
    <row r="23" spans="1:4">
      <c r="A23" s="5"/>
      <c r="B23" s="5"/>
      <c r="C23" s="5"/>
      <c r="D23" s="5"/>
    </row>
    <row r="24" spans="1:4">
      <c r="A24" s="5"/>
      <c r="B24" s="5"/>
      <c r="C24" s="5"/>
      <c r="D24" s="5"/>
    </row>
  </sheetData>
  <phoneticPr fontId="41" type="noConversion"/>
  <hyperlinks>
    <hyperlink ref="B13" r:id="rId1"/>
  </hyperlinks>
  <pageMargins left="0.74803149606299213" right="0.74803149606299213" top="0.98425196850393704" bottom="0.98425196850393704" header="0.51181102362204722" footer="0.51181102362204722"/>
  <pageSetup paperSize="9" orientation="portrait" r:id="rId2"/>
  <headerFooter alignWithMargins="0"/>
  <rowBreaks count="1" manualBreakCount="1">
    <brk id="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zoomScaleSheetLayoutView="100" workbookViewId="0">
      <selection activeCell="I1" sqref="I1:J1"/>
    </sheetView>
  </sheetViews>
  <sheetFormatPr defaultRowHeight="12.75"/>
  <cols>
    <col min="1" max="1" width="4.140625" style="10" customWidth="1"/>
    <col min="2" max="2" width="5.85546875" style="10" customWidth="1"/>
    <col min="3" max="3" width="5.28515625" style="10" customWidth="1"/>
    <col min="4" max="5" width="10.7109375" style="10" customWidth="1"/>
    <col min="6" max="6" width="9.85546875" style="10" customWidth="1"/>
    <col min="7" max="7" width="9.140625" style="10"/>
    <col min="8" max="8" width="15.5703125" style="10" customWidth="1"/>
    <col min="9" max="9" width="17.140625" style="10" customWidth="1"/>
    <col min="10" max="10" width="5.7109375" style="10" customWidth="1"/>
    <col min="11" max="11" width="9.42578125" style="10" customWidth="1"/>
    <col min="12" max="16384" width="9.140625" style="10"/>
  </cols>
  <sheetData>
    <row r="1" spans="1:19" ht="13.5" thickBot="1">
      <c r="A1" s="8"/>
      <c r="B1" s="8"/>
      <c r="C1" s="8"/>
      <c r="D1" s="8"/>
      <c r="E1" s="8"/>
      <c r="F1" s="8"/>
      <c r="G1" s="8"/>
      <c r="H1" s="8"/>
      <c r="I1" s="8"/>
      <c r="J1" s="9"/>
      <c r="K1" s="8"/>
    </row>
    <row r="2" spans="1:19" ht="13.5" thickTop="1">
      <c r="A2" s="75"/>
      <c r="B2" s="76"/>
      <c r="C2" s="76"/>
      <c r="D2" s="76"/>
      <c r="E2" s="76"/>
      <c r="F2" s="76"/>
      <c r="G2" s="76"/>
      <c r="H2" s="12"/>
      <c r="I2" s="12"/>
      <c r="J2" s="12"/>
      <c r="K2" s="13"/>
    </row>
    <row r="3" spans="1:19">
      <c r="A3" s="11"/>
      <c r="B3" s="12"/>
      <c r="C3" s="12"/>
      <c r="D3" s="12"/>
      <c r="E3" s="12"/>
      <c r="F3" s="12"/>
      <c r="G3" s="12"/>
      <c r="H3" s="12"/>
      <c r="I3" s="12"/>
      <c r="J3" s="12"/>
      <c r="K3" s="13"/>
    </row>
    <row r="4" spans="1:19">
      <c r="A4" s="11"/>
      <c r="B4" s="12"/>
      <c r="C4" s="12"/>
      <c r="D4" s="12"/>
      <c r="E4" s="12"/>
      <c r="F4" s="12"/>
      <c r="G4" s="12"/>
      <c r="H4" s="12"/>
      <c r="I4" s="12"/>
      <c r="J4" s="12"/>
      <c r="K4" s="13"/>
    </row>
    <row r="5" spans="1:19" ht="15.75">
      <c r="A5" s="11"/>
      <c r="B5" s="14" t="s">
        <v>12</v>
      </c>
      <c r="C5" s="15"/>
      <c r="D5" s="15"/>
      <c r="E5" s="15"/>
      <c r="F5" s="15"/>
      <c r="G5" s="15"/>
      <c r="H5" s="15"/>
      <c r="I5" s="15"/>
      <c r="J5" s="15"/>
      <c r="K5" s="13"/>
    </row>
    <row r="6" spans="1:19" ht="15.75">
      <c r="A6" s="11"/>
      <c r="B6" s="14"/>
      <c r="C6" s="15"/>
      <c r="D6" s="15"/>
      <c r="E6" s="15"/>
      <c r="F6" s="15"/>
      <c r="G6" s="15"/>
      <c r="H6" s="15"/>
      <c r="I6" s="15"/>
      <c r="J6" s="15"/>
      <c r="K6" s="13"/>
    </row>
    <row r="7" spans="1:19" ht="15.75">
      <c r="A7" s="11"/>
      <c r="B7" s="16"/>
      <c r="C7" s="17"/>
      <c r="D7" s="17"/>
      <c r="E7" s="17"/>
      <c r="F7" s="17"/>
      <c r="G7" s="17"/>
      <c r="H7" s="17"/>
      <c r="I7" s="18"/>
      <c r="J7" s="19" t="s">
        <v>13</v>
      </c>
      <c r="K7" s="13"/>
    </row>
    <row r="8" spans="1:19" ht="15.75">
      <c r="A8" s="11"/>
      <c r="B8" s="16" t="s">
        <v>59</v>
      </c>
      <c r="C8" s="17"/>
      <c r="D8" s="17"/>
      <c r="E8" s="17"/>
      <c r="F8" s="17"/>
      <c r="G8" s="17"/>
      <c r="H8" s="17"/>
      <c r="I8" s="18"/>
      <c r="J8" s="19"/>
      <c r="K8" s="13"/>
    </row>
    <row r="9" spans="1:19" ht="19.5" customHeight="1">
      <c r="A9" s="20"/>
      <c r="B9" s="19" t="s">
        <v>14</v>
      </c>
      <c r="C9" s="21">
        <v>1</v>
      </c>
      <c r="D9" s="22" t="s">
        <v>72</v>
      </c>
      <c r="E9" s="22"/>
      <c r="F9" s="22"/>
      <c r="G9" s="22"/>
      <c r="H9" s="22"/>
      <c r="I9" s="22"/>
      <c r="J9" s="15">
        <v>3</v>
      </c>
      <c r="K9" s="13"/>
      <c r="M9" s="19"/>
      <c r="N9" s="15"/>
      <c r="O9" s="15"/>
      <c r="P9" s="15"/>
      <c r="Q9" s="15"/>
      <c r="R9" s="15"/>
      <c r="S9" s="15"/>
    </row>
    <row r="10" spans="1:19" ht="19.5" customHeight="1">
      <c r="A10" s="11"/>
      <c r="B10" s="19" t="s">
        <v>14</v>
      </c>
      <c r="C10" s="21">
        <v>2</v>
      </c>
      <c r="D10" s="22" t="str">
        <f>'T2'!$F$2</f>
        <v>Non-financial corporations</v>
      </c>
      <c r="E10" s="23"/>
      <c r="F10" s="23"/>
      <c r="G10" s="23"/>
      <c r="H10" s="23"/>
      <c r="I10" s="23"/>
      <c r="J10" s="15">
        <v>4</v>
      </c>
      <c r="K10" s="13"/>
      <c r="M10" s="19"/>
    </row>
    <row r="11" spans="1:19" ht="19.5" customHeight="1">
      <c r="A11" s="20"/>
      <c r="B11" s="19" t="s">
        <v>14</v>
      </c>
      <c r="C11" s="21">
        <v>3</v>
      </c>
      <c r="D11" s="22" t="str">
        <f>'T3'!$F$2</f>
        <v>Monetary financial institutions</v>
      </c>
      <c r="E11" s="23"/>
      <c r="F11" s="23"/>
      <c r="G11" s="23"/>
      <c r="H11" s="23"/>
      <c r="I11" s="23"/>
      <c r="J11" s="15">
        <v>5</v>
      </c>
      <c r="K11" s="13"/>
      <c r="M11" s="19"/>
    </row>
    <row r="12" spans="1:19" ht="19.5" customHeight="1">
      <c r="A12" s="20"/>
      <c r="B12" s="19" t="s">
        <v>14</v>
      </c>
      <c r="C12" s="21">
        <v>4</v>
      </c>
      <c r="D12" s="22" t="str">
        <f>'T4'!$F$2</f>
        <v>Investment funds</v>
      </c>
      <c r="E12" s="23"/>
      <c r="F12" s="23"/>
      <c r="G12" s="23"/>
      <c r="H12" s="23"/>
      <c r="I12" s="23"/>
      <c r="J12" s="15">
        <v>6</v>
      </c>
      <c r="K12" s="13"/>
      <c r="M12" s="19"/>
    </row>
    <row r="13" spans="1:19" ht="19.5" customHeight="1">
      <c r="A13" s="20"/>
      <c r="B13" s="19" t="s">
        <v>14</v>
      </c>
      <c r="C13" s="21">
        <v>5</v>
      </c>
      <c r="D13" s="22" t="str">
        <f>'T5'!$F$2</f>
        <v>Other financial institutions*</v>
      </c>
      <c r="E13" s="23"/>
      <c r="F13" s="23"/>
      <c r="G13" s="23"/>
      <c r="H13" s="23"/>
      <c r="I13" s="23"/>
      <c r="J13" s="15">
        <v>7</v>
      </c>
      <c r="K13" s="13"/>
      <c r="M13" s="19"/>
    </row>
    <row r="14" spans="1:19" ht="19.5" customHeight="1">
      <c r="A14" s="20"/>
      <c r="B14" s="19" t="s">
        <v>14</v>
      </c>
      <c r="C14" s="21">
        <v>6</v>
      </c>
      <c r="D14" s="22" t="str">
        <f>'T6'!$F$2</f>
        <v>Insurance corporations</v>
      </c>
      <c r="E14" s="23"/>
      <c r="F14" s="23"/>
      <c r="G14" s="23"/>
      <c r="H14" s="23"/>
      <c r="I14" s="23"/>
      <c r="J14" s="15">
        <v>8</v>
      </c>
      <c r="K14" s="13"/>
      <c r="M14" s="19"/>
    </row>
    <row r="15" spans="1:19" ht="19.5" customHeight="1">
      <c r="A15" s="11"/>
      <c r="B15" s="19" t="s">
        <v>14</v>
      </c>
      <c r="C15" s="21">
        <v>7</v>
      </c>
      <c r="D15" s="22" t="str">
        <f>'T7'!$F$2</f>
        <v>Pension funds</v>
      </c>
      <c r="E15" s="22"/>
      <c r="F15" s="22"/>
      <c r="G15" s="22"/>
      <c r="H15" s="22"/>
      <c r="I15" s="22"/>
      <c r="J15" s="15">
        <v>9</v>
      </c>
      <c r="K15" s="13"/>
      <c r="M15" s="19"/>
    </row>
    <row r="16" spans="1:19" ht="19.5" customHeight="1">
      <c r="A16" s="11"/>
      <c r="B16" s="19" t="s">
        <v>14</v>
      </c>
      <c r="C16" s="21">
        <v>8</v>
      </c>
      <c r="D16" s="22" t="str">
        <f>'T8'!$F$2</f>
        <v>General government</v>
      </c>
      <c r="E16" s="22"/>
      <c r="F16" s="22"/>
      <c r="G16" s="22"/>
      <c r="H16" s="22"/>
      <c r="I16" s="22"/>
      <c r="J16" s="15">
        <v>10</v>
      </c>
      <c r="K16" s="13"/>
      <c r="M16" s="19"/>
    </row>
    <row r="17" spans="1:13" ht="19.5" customHeight="1">
      <c r="A17" s="11"/>
      <c r="B17" s="19" t="s">
        <v>14</v>
      </c>
      <c r="C17" s="21">
        <v>9</v>
      </c>
      <c r="D17" s="22" t="str">
        <f>'T9'!$F$2</f>
        <v>Households and non-profit institutions</v>
      </c>
      <c r="E17" s="22"/>
      <c r="F17" s="22"/>
      <c r="G17" s="22"/>
      <c r="H17" s="24"/>
      <c r="I17" s="24"/>
      <c r="J17" s="15">
        <v>11</v>
      </c>
      <c r="K17" s="13"/>
      <c r="M17" s="19"/>
    </row>
    <row r="18" spans="1:13" ht="19.5" customHeight="1">
      <c r="A18" s="11"/>
      <c r="B18" s="19" t="s">
        <v>14</v>
      </c>
      <c r="C18" s="21">
        <v>10</v>
      </c>
      <c r="D18" s="22" t="str">
        <f>'T10'!$F$2</f>
        <v>Rest of the world</v>
      </c>
      <c r="E18" s="22"/>
      <c r="F18" s="22"/>
      <c r="G18" s="22"/>
      <c r="H18" s="24"/>
      <c r="I18" s="24"/>
      <c r="J18" s="15">
        <v>12</v>
      </c>
      <c r="K18" s="13"/>
      <c r="M18" s="19"/>
    </row>
    <row r="19" spans="1:13" ht="15.75">
      <c r="A19" s="11"/>
      <c r="B19" s="22"/>
      <c r="C19" s="22"/>
      <c r="D19" s="22"/>
      <c r="E19" s="22"/>
      <c r="F19" s="22"/>
      <c r="G19" s="22"/>
      <c r="H19" s="22"/>
      <c r="I19" s="22"/>
      <c r="J19" s="15"/>
      <c r="K19" s="13"/>
      <c r="M19" s="19"/>
    </row>
    <row r="20" spans="1:13" ht="15.75">
      <c r="A20" s="11"/>
      <c r="B20" s="16" t="s">
        <v>52</v>
      </c>
      <c r="C20" s="17"/>
      <c r="D20" s="17"/>
      <c r="E20" s="15"/>
      <c r="F20" s="15"/>
      <c r="G20" s="15"/>
      <c r="H20" s="25"/>
      <c r="I20" s="15"/>
      <c r="J20" s="15">
        <v>13</v>
      </c>
      <c r="K20" s="13"/>
      <c r="M20" s="19"/>
    </row>
    <row r="21" spans="1:13">
      <c r="A21" s="11"/>
      <c r="B21" s="12"/>
      <c r="C21" s="12"/>
      <c r="D21" s="12"/>
      <c r="E21" s="12"/>
      <c r="F21" s="12"/>
      <c r="G21" s="12"/>
      <c r="I21" s="12"/>
      <c r="J21" s="12"/>
      <c r="K21" s="13"/>
    </row>
    <row r="22" spans="1:13">
      <c r="A22" s="11"/>
      <c r="B22" s="12"/>
      <c r="C22" s="12"/>
      <c r="D22" s="12"/>
      <c r="E22" s="12"/>
      <c r="F22" s="12"/>
      <c r="G22" s="12"/>
      <c r="H22" s="26"/>
      <c r="I22" s="12"/>
      <c r="J22" s="12"/>
      <c r="K22" s="13"/>
    </row>
    <row r="23" spans="1:13">
      <c r="A23" s="77"/>
      <c r="B23" s="78"/>
      <c r="C23" s="78"/>
      <c r="D23" s="78"/>
      <c r="E23" s="78"/>
      <c r="F23" s="12"/>
      <c r="G23" s="27"/>
      <c r="H23" s="28"/>
      <c r="I23" s="12"/>
      <c r="J23" s="12"/>
      <c r="K23" s="13"/>
    </row>
    <row r="24" spans="1:13" ht="13.5" thickBot="1">
      <c r="A24" s="79"/>
      <c r="B24" s="9"/>
      <c r="C24" s="9" t="s">
        <v>38</v>
      </c>
      <c r="D24" s="85">
        <v>43677</v>
      </c>
      <c r="E24" s="9"/>
      <c r="F24" s="8"/>
      <c r="G24" s="8"/>
      <c r="H24" s="8"/>
      <c r="I24" s="8"/>
      <c r="J24" s="9" t="s">
        <v>94</v>
      </c>
      <c r="K24" s="29"/>
    </row>
    <row r="25" spans="1:13" ht="13.5" thickTop="1">
      <c r="A25" s="12"/>
      <c r="B25" s="12"/>
      <c r="C25" s="12"/>
      <c r="D25" s="12"/>
      <c r="E25" s="12"/>
      <c r="F25" s="12"/>
      <c r="G25" s="12"/>
      <c r="H25" s="12"/>
      <c r="I25" s="12"/>
      <c r="J25" s="12"/>
      <c r="K25" s="12"/>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55"/>
  <sheetViews>
    <sheetView tabSelected="1"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4</v>
      </c>
      <c r="B2" s="38"/>
      <c r="C2" s="38"/>
      <c r="D2" s="113"/>
      <c r="E2" s="103"/>
      <c r="F2" s="39" t="s">
        <v>72</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100">
        <v>167.2</v>
      </c>
      <c r="G7" s="100">
        <v>36135.71</v>
      </c>
      <c r="H7" s="100">
        <v>27102.1</v>
      </c>
      <c r="I7" s="100">
        <v>38075.5</v>
      </c>
      <c r="J7" s="100">
        <v>126074.6</v>
      </c>
      <c r="K7" s="100">
        <v>14558.560000000001</v>
      </c>
      <c r="L7" s="100">
        <v>242113.66999999998</v>
      </c>
    </row>
    <row r="8" spans="1:13" ht="11.25" customHeight="1">
      <c r="A8" s="64"/>
      <c r="B8" s="64"/>
      <c r="C8" s="64"/>
      <c r="D8" s="115" t="s">
        <v>96</v>
      </c>
      <c r="E8" s="105">
        <v>38168</v>
      </c>
      <c r="F8" s="100">
        <v>155.9</v>
      </c>
      <c r="G8" s="100">
        <v>37310.5</v>
      </c>
      <c r="H8" s="100">
        <v>27632</v>
      </c>
      <c r="I8" s="100">
        <v>39023.300000000003</v>
      </c>
      <c r="J8" s="100">
        <v>126332.2</v>
      </c>
      <c r="K8" s="100">
        <v>14868.98</v>
      </c>
      <c r="L8" s="100">
        <v>245322.88000000003</v>
      </c>
    </row>
    <row r="9" spans="1:13" ht="11.25" customHeight="1">
      <c r="A9" s="64"/>
      <c r="B9" s="64"/>
      <c r="C9" s="64"/>
      <c r="D9" s="115" t="s">
        <v>96</v>
      </c>
      <c r="E9" s="105">
        <v>38260</v>
      </c>
      <c r="F9" s="100">
        <v>158.69999999999999</v>
      </c>
      <c r="G9" s="100">
        <v>38363.51</v>
      </c>
      <c r="H9" s="100">
        <v>27117</v>
      </c>
      <c r="I9" s="100">
        <v>39534.6</v>
      </c>
      <c r="J9" s="100">
        <v>126701.2</v>
      </c>
      <c r="K9" s="100">
        <v>14960.62</v>
      </c>
      <c r="L9" s="100">
        <v>246835.63</v>
      </c>
    </row>
    <row r="10" spans="1:13" ht="11.25" customHeight="1">
      <c r="A10" s="64"/>
      <c r="B10" s="64"/>
      <c r="C10" s="64">
        <v>2004</v>
      </c>
      <c r="D10" s="115"/>
      <c r="E10" s="105">
        <v>38352</v>
      </c>
      <c r="F10" s="100">
        <v>154</v>
      </c>
      <c r="G10" s="100">
        <v>38975.9</v>
      </c>
      <c r="H10" s="100">
        <v>27150.9</v>
      </c>
      <c r="I10" s="100">
        <v>40155.599999999999</v>
      </c>
      <c r="J10" s="100">
        <v>127483</v>
      </c>
      <c r="K10" s="100">
        <v>15074.640000000001</v>
      </c>
      <c r="L10" s="100">
        <v>248994.04</v>
      </c>
    </row>
    <row r="11" spans="1:13" ht="11.25" customHeight="1">
      <c r="A11" s="64"/>
      <c r="B11" s="64">
        <v>2005</v>
      </c>
      <c r="C11" s="64"/>
      <c r="D11" s="115" t="s">
        <v>96</v>
      </c>
      <c r="E11" s="105">
        <v>38442</v>
      </c>
      <c r="F11" s="100">
        <v>159.9</v>
      </c>
      <c r="G11" s="100">
        <v>40769.4</v>
      </c>
      <c r="H11" s="100">
        <v>27769</v>
      </c>
      <c r="I11" s="100">
        <v>41311.300000000003</v>
      </c>
      <c r="J11" s="100">
        <v>128706.7</v>
      </c>
      <c r="K11" s="100">
        <v>15603.18</v>
      </c>
      <c r="L11" s="100">
        <v>254319.47999999998</v>
      </c>
    </row>
    <row r="12" spans="1:13" ht="11.25" customHeight="1">
      <c r="A12" s="64"/>
      <c r="B12" s="64" t="s">
        <v>95</v>
      </c>
      <c r="C12" s="64"/>
      <c r="D12" s="115" t="s">
        <v>96</v>
      </c>
      <c r="E12" s="105">
        <v>38533</v>
      </c>
      <c r="F12" s="100">
        <v>171.2</v>
      </c>
      <c r="G12" s="100">
        <v>43195.5</v>
      </c>
      <c r="H12" s="100">
        <v>28552.9</v>
      </c>
      <c r="I12" s="100">
        <v>42644.6</v>
      </c>
      <c r="J12" s="100">
        <v>129596.9</v>
      </c>
      <c r="K12" s="100">
        <v>16133.16</v>
      </c>
      <c r="L12" s="100">
        <v>260294.26</v>
      </c>
    </row>
    <row r="13" spans="1:13" ht="11.25" customHeight="1">
      <c r="A13" s="64"/>
      <c r="B13" s="64" t="s">
        <v>95</v>
      </c>
      <c r="C13" s="64"/>
      <c r="D13" s="115" t="s">
        <v>96</v>
      </c>
      <c r="E13" s="105">
        <v>38625</v>
      </c>
      <c r="F13" s="100">
        <v>185.7</v>
      </c>
      <c r="G13" s="100">
        <v>45213.91</v>
      </c>
      <c r="H13" s="100">
        <v>29106.5</v>
      </c>
      <c r="I13" s="100">
        <v>43839.199999999997</v>
      </c>
      <c r="J13" s="100">
        <v>130801.8</v>
      </c>
      <c r="K13" s="100">
        <v>16600.519999999997</v>
      </c>
      <c r="L13" s="100">
        <v>265747.63</v>
      </c>
    </row>
    <row r="14" spans="1:13" ht="11.25" customHeight="1">
      <c r="A14" s="64"/>
      <c r="B14" s="64" t="s">
        <v>95</v>
      </c>
      <c r="C14" s="64">
        <v>2005</v>
      </c>
      <c r="D14" s="115"/>
      <c r="E14" s="105">
        <v>38717</v>
      </c>
      <c r="F14" s="100">
        <v>203.9</v>
      </c>
      <c r="G14" s="100">
        <v>49836.1</v>
      </c>
      <c r="H14" s="100">
        <v>29815.200000000001</v>
      </c>
      <c r="I14" s="100">
        <v>47619.3</v>
      </c>
      <c r="J14" s="100">
        <v>131445.20000000001</v>
      </c>
      <c r="K14" s="100">
        <v>17154.64</v>
      </c>
      <c r="L14" s="100">
        <v>276074.34000000003</v>
      </c>
    </row>
    <row r="15" spans="1:13" ht="11.25" customHeight="1">
      <c r="A15" s="64"/>
      <c r="B15" s="64">
        <v>2006</v>
      </c>
      <c r="C15" s="64"/>
      <c r="D15" s="115" t="s">
        <v>96</v>
      </c>
      <c r="E15" s="105">
        <v>38807</v>
      </c>
      <c r="F15" s="100">
        <v>226.9</v>
      </c>
      <c r="G15" s="100">
        <v>48809.71</v>
      </c>
      <c r="H15" s="100">
        <v>31149.599999999999</v>
      </c>
      <c r="I15" s="100">
        <v>49451</v>
      </c>
      <c r="J15" s="100">
        <v>133633.29999999999</v>
      </c>
      <c r="K15" s="100">
        <v>17347.2</v>
      </c>
      <c r="L15" s="100">
        <v>280617.71000000002</v>
      </c>
    </row>
    <row r="16" spans="1:13" ht="11.25" customHeight="1">
      <c r="A16" s="64"/>
      <c r="B16" s="64"/>
      <c r="C16" s="64"/>
      <c r="D16" s="115" t="s">
        <v>96</v>
      </c>
      <c r="E16" s="105">
        <v>38898</v>
      </c>
      <c r="F16" s="100">
        <v>222.7</v>
      </c>
      <c r="G16" s="100">
        <v>50479.11</v>
      </c>
      <c r="H16" s="100">
        <v>32321.8</v>
      </c>
      <c r="I16" s="100">
        <v>50701.2</v>
      </c>
      <c r="J16" s="100">
        <v>135200.79999999999</v>
      </c>
      <c r="K16" s="100">
        <v>17981.5</v>
      </c>
      <c r="L16" s="100">
        <v>286907.11</v>
      </c>
    </row>
    <row r="17" spans="1:12" ht="11.25" customHeight="1">
      <c r="A17" s="64"/>
      <c r="B17" s="64"/>
      <c r="C17" s="64"/>
      <c r="D17" s="115" t="s">
        <v>96</v>
      </c>
      <c r="E17" s="105">
        <v>38990</v>
      </c>
      <c r="F17" s="100">
        <v>223.6</v>
      </c>
      <c r="G17" s="100">
        <v>54500.51</v>
      </c>
      <c r="H17" s="100">
        <v>33353.4</v>
      </c>
      <c r="I17" s="100">
        <v>52412.6</v>
      </c>
      <c r="J17" s="100">
        <v>137054.79999999999</v>
      </c>
      <c r="K17" s="100">
        <v>18635.580000000002</v>
      </c>
      <c r="L17" s="100">
        <v>296180.49000000005</v>
      </c>
    </row>
    <row r="18" spans="1:12" ht="11.25" customHeight="1">
      <c r="A18" s="64"/>
      <c r="B18" s="64"/>
      <c r="C18" s="64">
        <v>2006</v>
      </c>
      <c r="D18" s="115"/>
      <c r="E18" s="105">
        <v>39082</v>
      </c>
      <c r="F18" s="100">
        <v>228</v>
      </c>
      <c r="G18" s="100">
        <v>55038.2</v>
      </c>
      <c r="H18" s="100">
        <v>34404.800000000003</v>
      </c>
      <c r="I18" s="100">
        <v>53814.400000000001</v>
      </c>
      <c r="J18" s="100">
        <v>141875.4</v>
      </c>
      <c r="K18" s="100">
        <v>19209.16</v>
      </c>
      <c r="L18" s="100">
        <v>304569.95999999996</v>
      </c>
    </row>
    <row r="19" spans="1:12" ht="11.25" customHeight="1">
      <c r="A19" s="64"/>
      <c r="B19" s="64">
        <v>2007</v>
      </c>
      <c r="C19" s="64"/>
      <c r="D19" s="115" t="s">
        <v>96</v>
      </c>
      <c r="E19" s="105">
        <v>39172</v>
      </c>
      <c r="F19" s="100">
        <v>235.4</v>
      </c>
      <c r="G19" s="100">
        <v>54513.2</v>
      </c>
      <c r="H19" s="100">
        <v>37610.300000000003</v>
      </c>
      <c r="I19" s="100">
        <v>56561.9</v>
      </c>
      <c r="J19" s="100">
        <v>144130.70000000001</v>
      </c>
      <c r="K19" s="100">
        <v>19755.919999999998</v>
      </c>
      <c r="L19" s="100">
        <v>312807.42</v>
      </c>
    </row>
    <row r="20" spans="1:12" ht="11.25" customHeight="1">
      <c r="A20" s="64"/>
      <c r="B20" s="64" t="s">
        <v>95</v>
      </c>
      <c r="C20" s="64"/>
      <c r="D20" s="115" t="s">
        <v>96</v>
      </c>
      <c r="E20" s="105">
        <v>39263</v>
      </c>
      <c r="F20" s="100">
        <v>229.6</v>
      </c>
      <c r="G20" s="100">
        <v>60256.800000000003</v>
      </c>
      <c r="H20" s="100">
        <v>38751.9</v>
      </c>
      <c r="I20" s="100">
        <v>60289.2</v>
      </c>
      <c r="J20" s="100">
        <v>146596.70000000001</v>
      </c>
      <c r="K20" s="100">
        <v>20536.060000000001</v>
      </c>
      <c r="L20" s="100">
        <v>326660.26</v>
      </c>
    </row>
    <row r="21" spans="1:12" ht="11.25" customHeight="1">
      <c r="A21" s="64"/>
      <c r="B21" s="64" t="s">
        <v>95</v>
      </c>
      <c r="C21" s="64"/>
      <c r="D21" s="115" t="s">
        <v>96</v>
      </c>
      <c r="E21" s="105">
        <v>39355</v>
      </c>
      <c r="F21" s="100">
        <v>247.5</v>
      </c>
      <c r="G21" s="100">
        <v>64098.61</v>
      </c>
      <c r="H21" s="100">
        <v>37102.699999999997</v>
      </c>
      <c r="I21" s="100">
        <v>64267.199999999997</v>
      </c>
      <c r="J21" s="100">
        <v>148181.9</v>
      </c>
      <c r="K21" s="100">
        <v>21407.08</v>
      </c>
      <c r="L21" s="100">
        <v>335304.99000000005</v>
      </c>
    </row>
    <row r="22" spans="1:12" ht="11.25" customHeight="1">
      <c r="A22" s="64"/>
      <c r="B22" s="64" t="s">
        <v>95</v>
      </c>
      <c r="C22" s="64">
        <v>2007</v>
      </c>
      <c r="D22" s="115"/>
      <c r="E22" s="105">
        <v>39447</v>
      </c>
      <c r="F22" s="100">
        <v>268.89999999999998</v>
      </c>
      <c r="G22" s="100">
        <v>65545.2</v>
      </c>
      <c r="H22" s="100">
        <v>35602.699999999997</v>
      </c>
      <c r="I22" s="100">
        <v>68691.5</v>
      </c>
      <c r="J22" s="100">
        <v>149163.5</v>
      </c>
      <c r="K22" s="100">
        <v>21712.059999999998</v>
      </c>
      <c r="L22" s="100">
        <v>340983.86</v>
      </c>
    </row>
    <row r="23" spans="1:12" ht="11.25" customHeight="1">
      <c r="A23" s="64"/>
      <c r="B23" s="64">
        <v>2008</v>
      </c>
      <c r="C23" s="64"/>
      <c r="D23" s="115" t="s">
        <v>96</v>
      </c>
      <c r="E23" s="105">
        <v>39538</v>
      </c>
      <c r="F23" s="100">
        <v>267</v>
      </c>
      <c r="G23" s="100">
        <v>61719</v>
      </c>
      <c r="H23" s="100">
        <v>38405.300000000003</v>
      </c>
      <c r="I23" s="100">
        <v>73186.7</v>
      </c>
      <c r="J23" s="100">
        <v>147732.20000000001</v>
      </c>
      <c r="K23" s="100">
        <v>23729.440000000002</v>
      </c>
      <c r="L23" s="100">
        <v>345039.64</v>
      </c>
    </row>
    <row r="24" spans="1:12" ht="11.25" customHeight="1">
      <c r="A24" s="64"/>
      <c r="B24" s="64"/>
      <c r="C24" s="64"/>
      <c r="D24" s="115" t="s">
        <v>96</v>
      </c>
      <c r="E24" s="105">
        <v>39629</v>
      </c>
      <c r="F24" s="100">
        <v>266.39999999999998</v>
      </c>
      <c r="G24" s="100">
        <v>61362.91</v>
      </c>
      <c r="H24" s="100">
        <v>39039.599999999999</v>
      </c>
      <c r="I24" s="100">
        <v>75384</v>
      </c>
      <c r="J24" s="100">
        <v>148174.70000000001</v>
      </c>
      <c r="K24" s="100">
        <v>24073.68</v>
      </c>
      <c r="L24" s="100">
        <v>348301.29</v>
      </c>
    </row>
    <row r="25" spans="1:12" ht="11.25" customHeight="1">
      <c r="A25" s="64"/>
      <c r="B25" s="64"/>
      <c r="C25" s="64"/>
      <c r="D25" s="115" t="s">
        <v>96</v>
      </c>
      <c r="E25" s="105">
        <v>39721</v>
      </c>
      <c r="F25" s="100">
        <v>282.10000000000002</v>
      </c>
      <c r="G25" s="100">
        <v>70007.710000000006</v>
      </c>
      <c r="H25" s="100">
        <v>42323.199999999997</v>
      </c>
      <c r="I25" s="100">
        <v>82586.7</v>
      </c>
      <c r="J25" s="100">
        <v>148004.1</v>
      </c>
      <c r="K25" s="100">
        <v>24272.04</v>
      </c>
      <c r="L25" s="100">
        <v>367475.85000000003</v>
      </c>
    </row>
    <row r="26" spans="1:12" ht="11.25" customHeight="1">
      <c r="A26" s="64"/>
      <c r="B26" s="64"/>
      <c r="C26" s="64">
        <v>2008</v>
      </c>
      <c r="D26" s="115"/>
      <c r="E26" s="105">
        <v>39813</v>
      </c>
      <c r="F26" s="100">
        <v>279.7</v>
      </c>
      <c r="G26" s="100">
        <v>70994.81</v>
      </c>
      <c r="H26" s="100">
        <v>46669.9</v>
      </c>
      <c r="I26" s="100">
        <v>88914.7</v>
      </c>
      <c r="J26" s="100">
        <v>146336.6</v>
      </c>
      <c r="K26" s="100">
        <v>24978.58</v>
      </c>
      <c r="L26" s="100">
        <v>378174.29</v>
      </c>
    </row>
    <row r="27" spans="1:12" ht="11.25" customHeight="1">
      <c r="A27" s="64"/>
      <c r="B27" s="64">
        <v>2009</v>
      </c>
      <c r="C27" s="64"/>
      <c r="D27" s="115" t="s">
        <v>96</v>
      </c>
      <c r="E27" s="105">
        <v>39903</v>
      </c>
      <c r="F27" s="100">
        <v>310.10000000000002</v>
      </c>
      <c r="G27" s="100">
        <v>75689.81</v>
      </c>
      <c r="H27" s="100">
        <v>54057</v>
      </c>
      <c r="I27" s="100">
        <v>94746.9</v>
      </c>
      <c r="J27" s="100">
        <v>145779.6</v>
      </c>
      <c r="K27" s="100">
        <v>25122.230000000003</v>
      </c>
      <c r="L27" s="100">
        <v>395705.64</v>
      </c>
    </row>
    <row r="28" spans="1:12" ht="11.25" customHeight="1">
      <c r="A28" s="64"/>
      <c r="B28" s="64" t="s">
        <v>95</v>
      </c>
      <c r="C28" s="64"/>
      <c r="D28" s="115" t="s">
        <v>96</v>
      </c>
      <c r="E28" s="105">
        <v>39994</v>
      </c>
      <c r="F28" s="100">
        <v>299.8</v>
      </c>
      <c r="G28" s="100">
        <v>79298.509999999995</v>
      </c>
      <c r="H28" s="100">
        <v>58965.2</v>
      </c>
      <c r="I28" s="100">
        <v>97095.7</v>
      </c>
      <c r="J28" s="100">
        <v>147656.70000000001</v>
      </c>
      <c r="K28" s="100">
        <v>25123</v>
      </c>
      <c r="L28" s="100">
        <v>408438.91000000003</v>
      </c>
    </row>
    <row r="29" spans="1:12" ht="11.25" customHeight="1">
      <c r="A29" s="64"/>
      <c r="B29" s="64" t="s">
        <v>95</v>
      </c>
      <c r="C29" s="64"/>
      <c r="D29" s="115" t="s">
        <v>96</v>
      </c>
      <c r="E29" s="105">
        <v>40086</v>
      </c>
      <c r="F29" s="100">
        <v>404.4</v>
      </c>
      <c r="G29" s="100">
        <v>74491</v>
      </c>
      <c r="H29" s="100">
        <v>60127.8</v>
      </c>
      <c r="I29" s="100">
        <v>96845.2</v>
      </c>
      <c r="J29" s="100">
        <v>148879.4</v>
      </c>
      <c r="K29" s="100">
        <v>25445.02</v>
      </c>
      <c r="L29" s="100">
        <v>406192.82000000007</v>
      </c>
    </row>
    <row r="30" spans="1:12" ht="11.25" customHeight="1">
      <c r="A30" s="64"/>
      <c r="B30" s="64" t="s">
        <v>95</v>
      </c>
      <c r="C30" s="64">
        <v>2009</v>
      </c>
      <c r="D30" s="115"/>
      <c r="E30" s="105">
        <v>40178</v>
      </c>
      <c r="F30" s="100">
        <v>472.4</v>
      </c>
      <c r="G30" s="100">
        <v>81609.61</v>
      </c>
      <c r="H30" s="100">
        <v>59074.2</v>
      </c>
      <c r="I30" s="100">
        <v>90851.4</v>
      </c>
      <c r="J30" s="100">
        <v>147524</v>
      </c>
      <c r="K30" s="100">
        <v>25633.52</v>
      </c>
      <c r="L30" s="100">
        <v>405165.13</v>
      </c>
    </row>
    <row r="31" spans="1:12" ht="11.25" customHeight="1">
      <c r="A31" s="64"/>
      <c r="B31" s="64">
        <v>2010</v>
      </c>
      <c r="C31" s="64"/>
      <c r="D31" s="115" t="s">
        <v>96</v>
      </c>
      <c r="E31" s="105">
        <v>40268</v>
      </c>
      <c r="F31" s="100">
        <v>502.2</v>
      </c>
      <c r="G31" s="100">
        <v>80598.600000000006</v>
      </c>
      <c r="H31" s="100">
        <v>63932.2</v>
      </c>
      <c r="I31" s="100">
        <v>94746.6</v>
      </c>
      <c r="J31" s="100">
        <v>162306.1</v>
      </c>
      <c r="K31" s="100">
        <v>26129.68</v>
      </c>
      <c r="L31" s="100">
        <v>428215.38</v>
      </c>
    </row>
    <row r="32" spans="1:12" ht="11.25" customHeight="1">
      <c r="A32" s="64"/>
      <c r="B32" s="64"/>
      <c r="C32" s="64"/>
      <c r="D32" s="115" t="s">
        <v>96</v>
      </c>
      <c r="E32" s="105">
        <v>40359</v>
      </c>
      <c r="F32" s="100">
        <v>595.70000000000005</v>
      </c>
      <c r="G32" s="100">
        <v>90025.11</v>
      </c>
      <c r="H32" s="100">
        <v>73542.899999999994</v>
      </c>
      <c r="I32" s="100">
        <v>108869.4</v>
      </c>
      <c r="J32" s="100">
        <v>160152</v>
      </c>
      <c r="K32" s="100">
        <v>26924.379999999997</v>
      </c>
      <c r="L32" s="100">
        <v>460109.49</v>
      </c>
    </row>
    <row r="33" spans="1:12" ht="11.25" customHeight="1">
      <c r="A33" s="64"/>
      <c r="B33" s="64"/>
      <c r="C33" s="64"/>
      <c r="D33" s="115" t="s">
        <v>96</v>
      </c>
      <c r="E33" s="105">
        <v>40451</v>
      </c>
      <c r="F33" s="100">
        <v>568.4</v>
      </c>
      <c r="G33" s="100">
        <v>89119.1</v>
      </c>
      <c r="H33" s="100">
        <v>53194.7</v>
      </c>
      <c r="I33" s="100">
        <v>98208.3</v>
      </c>
      <c r="J33" s="100">
        <v>164035.6</v>
      </c>
      <c r="K33" s="100">
        <v>26633.260000000002</v>
      </c>
      <c r="L33" s="100">
        <v>431759.35999999999</v>
      </c>
    </row>
    <row r="34" spans="1:12" ht="11.25" customHeight="1">
      <c r="A34" s="64"/>
      <c r="B34" s="64"/>
      <c r="C34" s="64">
        <v>2010</v>
      </c>
      <c r="D34" s="115"/>
      <c r="E34" s="105">
        <v>40543</v>
      </c>
      <c r="F34" s="100">
        <v>613.20000000000005</v>
      </c>
      <c r="G34" s="100">
        <v>90401.2</v>
      </c>
      <c r="H34" s="100">
        <v>57764.7</v>
      </c>
      <c r="I34" s="100">
        <v>92199.1</v>
      </c>
      <c r="J34" s="100">
        <v>164081.1</v>
      </c>
      <c r="K34" s="100">
        <v>26709.72</v>
      </c>
      <c r="L34" s="100">
        <v>431769.02</v>
      </c>
    </row>
    <row r="35" spans="1:12" ht="11.25" customHeight="1">
      <c r="A35" s="64"/>
      <c r="B35" s="64">
        <v>2011</v>
      </c>
      <c r="C35" s="64"/>
      <c r="D35" s="115" t="s">
        <v>96</v>
      </c>
      <c r="E35" s="105">
        <v>40633</v>
      </c>
      <c r="F35" s="100">
        <v>581.1</v>
      </c>
      <c r="G35" s="100">
        <v>88138.01</v>
      </c>
      <c r="H35" s="100">
        <v>52070.400000000001</v>
      </c>
      <c r="I35" s="100">
        <v>93815.4</v>
      </c>
      <c r="J35" s="100">
        <v>165713.70000000001</v>
      </c>
      <c r="K35" s="100">
        <v>27412.5</v>
      </c>
      <c r="L35" s="100">
        <v>427731.11</v>
      </c>
    </row>
    <row r="36" spans="1:12" ht="11.25" customHeight="1">
      <c r="A36" s="64"/>
      <c r="B36" s="64" t="s">
        <v>95</v>
      </c>
      <c r="C36" s="64"/>
      <c r="D36" s="115" t="s">
        <v>96</v>
      </c>
      <c r="E36" s="105">
        <v>40724</v>
      </c>
      <c r="F36" s="100">
        <v>596.5</v>
      </c>
      <c r="G36" s="100">
        <v>92530.2</v>
      </c>
      <c r="H36" s="100">
        <v>44415.6</v>
      </c>
      <c r="I36" s="100">
        <v>96425.8</v>
      </c>
      <c r="J36" s="100">
        <v>165396</v>
      </c>
      <c r="K36" s="100">
        <v>28087.879999999997</v>
      </c>
      <c r="L36" s="100">
        <v>427451.98</v>
      </c>
    </row>
    <row r="37" spans="1:12" ht="11.25" customHeight="1">
      <c r="A37" s="64"/>
      <c r="B37" s="64" t="s">
        <v>95</v>
      </c>
      <c r="C37" s="64"/>
      <c r="D37" s="115" t="s">
        <v>96</v>
      </c>
      <c r="E37" s="105">
        <v>40816</v>
      </c>
      <c r="F37" s="100">
        <v>700.4</v>
      </c>
      <c r="G37" s="100">
        <v>95816.2</v>
      </c>
      <c r="H37" s="100">
        <v>44329.599999999999</v>
      </c>
      <c r="I37" s="100">
        <v>99451.1</v>
      </c>
      <c r="J37" s="100">
        <v>165440.9</v>
      </c>
      <c r="K37" s="100">
        <v>29404.68</v>
      </c>
      <c r="L37" s="100">
        <v>435142.87999999995</v>
      </c>
    </row>
    <row r="38" spans="1:12" ht="11.25" customHeight="1">
      <c r="A38" s="64"/>
      <c r="B38" s="64" t="s">
        <v>95</v>
      </c>
      <c r="C38" s="64">
        <v>2011</v>
      </c>
      <c r="D38" s="115"/>
      <c r="E38" s="105">
        <v>40908</v>
      </c>
      <c r="F38" s="100">
        <v>709.1</v>
      </c>
      <c r="G38" s="100">
        <v>94769.11</v>
      </c>
      <c r="H38" s="100">
        <v>39436.5</v>
      </c>
      <c r="I38" s="100">
        <v>100086.8</v>
      </c>
      <c r="J38" s="100">
        <v>162144.20000000001</v>
      </c>
      <c r="K38" s="100">
        <v>33499.9</v>
      </c>
      <c r="L38" s="100">
        <v>430645.61000000004</v>
      </c>
    </row>
    <row r="39" spans="1:12" ht="11.25" customHeight="1">
      <c r="A39" s="64"/>
      <c r="B39" s="64">
        <v>2012</v>
      </c>
      <c r="C39" s="64">
        <v>2012</v>
      </c>
      <c r="D39" s="115"/>
      <c r="E39" s="105">
        <v>40999</v>
      </c>
      <c r="F39" s="100">
        <v>671.5</v>
      </c>
      <c r="G39" s="100">
        <v>98707.11</v>
      </c>
      <c r="H39" s="100">
        <v>32099.3</v>
      </c>
      <c r="I39" s="100">
        <v>101123.4</v>
      </c>
      <c r="J39" s="100">
        <v>193691.7</v>
      </c>
      <c r="K39" s="100">
        <v>34192.94</v>
      </c>
      <c r="L39" s="100">
        <v>460485.95</v>
      </c>
    </row>
    <row r="40" spans="1:12" ht="11.25" customHeight="1">
      <c r="A40" s="64"/>
      <c r="B40" s="64"/>
      <c r="C40" s="64"/>
      <c r="D40" s="115"/>
      <c r="E40" s="105">
        <v>41090</v>
      </c>
      <c r="F40" s="100">
        <v>696.1</v>
      </c>
      <c r="G40" s="100">
        <v>101204.2</v>
      </c>
      <c r="H40" s="100">
        <v>33600</v>
      </c>
      <c r="I40" s="100">
        <v>104458.3</v>
      </c>
      <c r="J40" s="100">
        <v>196834.2</v>
      </c>
      <c r="K40" s="100">
        <v>29972.559999999998</v>
      </c>
      <c r="L40" s="100">
        <v>466765.36</v>
      </c>
    </row>
    <row r="41" spans="1:12" ht="11.25" customHeight="1">
      <c r="A41" s="64"/>
      <c r="B41" s="64"/>
      <c r="C41" s="64"/>
      <c r="D41" s="115"/>
      <c r="E41" s="105">
        <v>41182</v>
      </c>
      <c r="F41" s="100">
        <v>753</v>
      </c>
      <c r="G41" s="100">
        <v>102623.21</v>
      </c>
      <c r="H41" s="100">
        <v>33707.1</v>
      </c>
      <c r="I41" s="100">
        <v>105348.2</v>
      </c>
      <c r="J41" s="100">
        <v>199333</v>
      </c>
      <c r="K41" s="100">
        <v>30655.660000000003</v>
      </c>
      <c r="L41" s="100">
        <v>472420.17000000004</v>
      </c>
    </row>
    <row r="42" spans="1:12" ht="11.25" customHeight="1">
      <c r="A42" s="64"/>
      <c r="B42" s="64"/>
      <c r="C42" s="64"/>
      <c r="D42" s="115"/>
      <c r="E42" s="105">
        <v>41274</v>
      </c>
      <c r="F42" s="100">
        <v>697.8</v>
      </c>
      <c r="G42" s="100">
        <v>95538.11</v>
      </c>
      <c r="H42" s="100">
        <v>30421.9</v>
      </c>
      <c r="I42" s="100">
        <v>102638.2</v>
      </c>
      <c r="J42" s="100">
        <v>196582.9</v>
      </c>
      <c r="K42" s="100">
        <v>30893.360000000001</v>
      </c>
      <c r="L42" s="100">
        <v>456772.27</v>
      </c>
    </row>
    <row r="43" spans="1:12" ht="11.25" customHeight="1">
      <c r="A43" s="64"/>
      <c r="B43" s="64">
        <v>2013</v>
      </c>
      <c r="C43" s="64">
        <v>2013</v>
      </c>
      <c r="D43" s="115"/>
      <c r="E43" s="105">
        <v>41364</v>
      </c>
      <c r="F43" s="100">
        <v>694.1</v>
      </c>
      <c r="G43" s="100">
        <v>94916.21</v>
      </c>
      <c r="H43" s="100">
        <v>19730.400000000001</v>
      </c>
      <c r="I43" s="100">
        <v>103884.6</v>
      </c>
      <c r="J43" s="100">
        <v>189720.8</v>
      </c>
      <c r="K43" s="100">
        <v>31007.74</v>
      </c>
      <c r="L43" s="100">
        <v>439953.85</v>
      </c>
    </row>
    <row r="44" spans="1:12" ht="11.25" customHeight="1">
      <c r="A44" s="64"/>
      <c r="B44" s="64" t="s">
        <v>95</v>
      </c>
      <c r="C44" s="64"/>
      <c r="D44" s="115"/>
      <c r="E44" s="105">
        <v>41455</v>
      </c>
      <c r="F44" s="86">
        <v>542.9</v>
      </c>
      <c r="G44" s="86">
        <v>85562.21</v>
      </c>
      <c r="H44" s="86">
        <v>17329.099999999999</v>
      </c>
      <c r="I44" s="86">
        <v>102987.5</v>
      </c>
      <c r="J44" s="86">
        <v>186954</v>
      </c>
      <c r="K44" s="86">
        <v>32133.84</v>
      </c>
      <c r="L44" s="86">
        <v>425509.55</v>
      </c>
    </row>
    <row r="45" spans="1:12" ht="11.25" customHeight="1">
      <c r="A45" s="64"/>
      <c r="B45" s="64" t="s">
        <v>95</v>
      </c>
      <c r="C45" s="64"/>
      <c r="D45" s="115"/>
      <c r="E45" s="105">
        <v>41547</v>
      </c>
      <c r="F45" s="86">
        <v>571.70000000000005</v>
      </c>
      <c r="G45" s="86">
        <v>83021.11</v>
      </c>
      <c r="H45" s="86">
        <v>17629.2</v>
      </c>
      <c r="I45" s="86">
        <v>97465.5</v>
      </c>
      <c r="J45" s="86">
        <v>185544.6</v>
      </c>
      <c r="K45" s="86">
        <v>29959.7</v>
      </c>
      <c r="L45" s="86">
        <v>414191.81</v>
      </c>
    </row>
    <row r="46" spans="1:12" ht="11.25" customHeight="1">
      <c r="A46" s="64"/>
      <c r="B46" s="64" t="s">
        <v>95</v>
      </c>
      <c r="C46" s="64"/>
      <c r="D46" s="115"/>
      <c r="E46" s="105">
        <v>41639</v>
      </c>
      <c r="F46" s="86">
        <v>516.29999999999995</v>
      </c>
      <c r="G46" s="86">
        <v>81647.009999999995</v>
      </c>
      <c r="H46" s="86">
        <v>17376.900000000001</v>
      </c>
      <c r="I46" s="86">
        <v>98736.5</v>
      </c>
      <c r="J46" s="86">
        <v>184025.1</v>
      </c>
      <c r="K46" s="86">
        <v>29260.86</v>
      </c>
      <c r="L46" s="86">
        <v>411562.67</v>
      </c>
    </row>
    <row r="47" spans="1:12" ht="11.25" customHeight="1">
      <c r="A47" s="64"/>
      <c r="B47" s="64">
        <v>2014</v>
      </c>
      <c r="C47" s="64">
        <v>2014</v>
      </c>
      <c r="D47" s="115"/>
      <c r="E47" s="105">
        <v>41729</v>
      </c>
      <c r="F47" s="86">
        <v>546</v>
      </c>
      <c r="G47" s="86">
        <v>82149.5</v>
      </c>
      <c r="H47" s="86">
        <v>16481.2</v>
      </c>
      <c r="I47" s="86">
        <v>94781.2</v>
      </c>
      <c r="J47" s="86">
        <v>183872.2</v>
      </c>
      <c r="K47" s="86">
        <v>28977.1</v>
      </c>
      <c r="L47" s="86">
        <v>406807.19999999995</v>
      </c>
    </row>
    <row r="48" spans="1:12" ht="11.25" customHeight="1">
      <c r="A48" s="64"/>
      <c r="B48" s="64" t="s">
        <v>95</v>
      </c>
      <c r="C48" s="64"/>
      <c r="D48" s="115"/>
      <c r="E48" s="105">
        <v>41820</v>
      </c>
      <c r="F48" s="86">
        <v>556.20000000000005</v>
      </c>
      <c r="G48" s="86">
        <v>83828.3</v>
      </c>
      <c r="H48" s="86">
        <v>17116.599999999999</v>
      </c>
      <c r="I48" s="86">
        <v>92439</v>
      </c>
      <c r="J48" s="86">
        <v>181239.5</v>
      </c>
      <c r="K48" s="86">
        <v>28704.98</v>
      </c>
      <c r="L48" s="86">
        <v>403884.57999999996</v>
      </c>
    </row>
    <row r="49" spans="1:12" ht="11.25" customHeight="1">
      <c r="A49" s="64"/>
      <c r="B49" s="64" t="s">
        <v>95</v>
      </c>
      <c r="C49" s="64"/>
      <c r="D49" s="115"/>
      <c r="E49" s="105">
        <v>41912</v>
      </c>
      <c r="F49" s="86">
        <v>560</v>
      </c>
      <c r="G49" s="86">
        <v>80567.41</v>
      </c>
      <c r="H49" s="86">
        <v>17018.5</v>
      </c>
      <c r="I49" s="86">
        <v>91199.6</v>
      </c>
      <c r="J49" s="86">
        <v>177479.7</v>
      </c>
      <c r="K49" s="86">
        <v>34953.040000000001</v>
      </c>
      <c r="L49" s="86">
        <v>401778.25</v>
      </c>
    </row>
    <row r="50" spans="1:12" ht="11.25" customHeight="1">
      <c r="A50" s="64"/>
      <c r="B50" s="64" t="s">
        <v>95</v>
      </c>
      <c r="C50" s="64"/>
      <c r="D50" s="115"/>
      <c r="E50" s="105">
        <v>42004</v>
      </c>
      <c r="F50" s="86">
        <v>572.29999999999995</v>
      </c>
      <c r="G50" s="86">
        <v>80826.8</v>
      </c>
      <c r="H50" s="86">
        <v>16787.5</v>
      </c>
      <c r="I50" s="86">
        <v>93676</v>
      </c>
      <c r="J50" s="86">
        <v>169574.7</v>
      </c>
      <c r="K50" s="86">
        <v>36592.720000000001</v>
      </c>
      <c r="L50" s="86">
        <v>398030.02</v>
      </c>
    </row>
    <row r="51" spans="1:12" ht="11.25" customHeight="1">
      <c r="A51" s="64"/>
      <c r="B51" s="64">
        <v>2015</v>
      </c>
      <c r="C51" s="64">
        <v>2015</v>
      </c>
      <c r="D51" s="115"/>
      <c r="E51" s="105">
        <v>42094</v>
      </c>
      <c r="F51" s="86">
        <v>632.70000000000005</v>
      </c>
      <c r="G51" s="86">
        <v>84993.1</v>
      </c>
      <c r="H51" s="86">
        <v>16161.7</v>
      </c>
      <c r="I51" s="86">
        <v>96913.9</v>
      </c>
      <c r="J51" s="86">
        <v>196790.8</v>
      </c>
      <c r="K51" s="86">
        <v>34869.81</v>
      </c>
      <c r="L51" s="86">
        <v>430362.00999999995</v>
      </c>
    </row>
    <row r="52" spans="1:12" s="44" customFormat="1" ht="11.25" customHeight="1">
      <c r="A52" s="102"/>
      <c r="B52" s="102"/>
      <c r="C52" s="102"/>
      <c r="D52" s="116"/>
      <c r="E52" s="105">
        <v>42185</v>
      </c>
      <c r="F52" s="84">
        <v>601.20000000000005</v>
      </c>
      <c r="G52" s="84">
        <v>83590.7</v>
      </c>
      <c r="H52" s="84">
        <v>15544</v>
      </c>
      <c r="I52" s="84">
        <v>94700.5</v>
      </c>
      <c r="J52" s="84">
        <v>198308.2</v>
      </c>
      <c r="K52" s="84">
        <v>33538.79</v>
      </c>
      <c r="L52" s="84">
        <v>426283.38999999996</v>
      </c>
    </row>
    <row r="53" spans="1:12" s="44" customFormat="1" ht="11.25" customHeight="1">
      <c r="A53" s="102"/>
      <c r="B53" s="102"/>
      <c r="C53" s="102"/>
      <c r="D53" s="116"/>
      <c r="E53" s="105">
        <v>42277</v>
      </c>
      <c r="F53" s="84">
        <v>578.29999999999995</v>
      </c>
      <c r="G53" s="84">
        <v>85192.31</v>
      </c>
      <c r="H53" s="84">
        <v>15945.7</v>
      </c>
      <c r="I53" s="84">
        <v>93053.3</v>
      </c>
      <c r="J53" s="84">
        <v>198973.5</v>
      </c>
      <c r="K53" s="84">
        <v>32350.59</v>
      </c>
      <c r="L53" s="84">
        <v>426093.7</v>
      </c>
    </row>
    <row r="54" spans="1:12" s="44" customFormat="1" ht="11.25" customHeight="1">
      <c r="A54" s="102"/>
      <c r="B54" s="102"/>
      <c r="C54" s="102"/>
      <c r="D54" s="116"/>
      <c r="E54" s="105">
        <v>42369</v>
      </c>
      <c r="F54" s="84">
        <v>564.20000000000005</v>
      </c>
      <c r="G54" s="84">
        <v>84552.31</v>
      </c>
      <c r="H54" s="84">
        <v>15687.9</v>
      </c>
      <c r="I54" s="84">
        <v>93118.1</v>
      </c>
      <c r="J54" s="84">
        <v>205556.5</v>
      </c>
      <c r="K54" s="84">
        <v>31780.05</v>
      </c>
      <c r="L54" s="84">
        <v>431259.06</v>
      </c>
    </row>
    <row r="55" spans="1:12" s="44" customFormat="1" ht="11.25" customHeight="1">
      <c r="A55" s="102"/>
      <c r="B55" s="102">
        <v>2016</v>
      </c>
      <c r="C55" s="102">
        <v>2016</v>
      </c>
      <c r="D55" s="116"/>
      <c r="E55" s="105">
        <v>42460</v>
      </c>
      <c r="F55" s="84">
        <v>561.79999999999995</v>
      </c>
      <c r="G55" s="84">
        <v>83975.9</v>
      </c>
      <c r="H55" s="84">
        <v>17473.7</v>
      </c>
      <c r="I55" s="84">
        <v>86874.1</v>
      </c>
      <c r="J55" s="84">
        <v>204632.6</v>
      </c>
      <c r="K55" s="84">
        <v>31468.989999999998</v>
      </c>
      <c r="L55" s="84">
        <v>424987.08999999997</v>
      </c>
    </row>
    <row r="56" spans="1:12" s="44" customFormat="1" ht="11.25" customHeight="1">
      <c r="A56" s="102"/>
      <c r="B56" s="102"/>
      <c r="C56" s="102"/>
      <c r="D56" s="116"/>
      <c r="E56" s="105">
        <v>42551</v>
      </c>
      <c r="F56" s="84">
        <v>605.1</v>
      </c>
      <c r="G56" s="84">
        <v>86639.91</v>
      </c>
      <c r="H56" s="84">
        <v>16091.8</v>
      </c>
      <c r="I56" s="84">
        <v>84276.5</v>
      </c>
      <c r="J56" s="84">
        <v>208960.9</v>
      </c>
      <c r="K56" s="84">
        <v>32496.18</v>
      </c>
      <c r="L56" s="84">
        <v>429070.38999999996</v>
      </c>
    </row>
    <row r="57" spans="1:12" s="44" customFormat="1" ht="11.25" customHeight="1">
      <c r="A57" s="102"/>
      <c r="B57" s="102"/>
      <c r="C57" s="102"/>
      <c r="D57" s="116"/>
      <c r="E57" s="105">
        <v>42643</v>
      </c>
      <c r="F57" s="84">
        <v>600.1</v>
      </c>
      <c r="G57" s="84">
        <v>87880</v>
      </c>
      <c r="H57" s="84">
        <v>16039.2</v>
      </c>
      <c r="I57" s="84">
        <v>85484.5</v>
      </c>
      <c r="J57" s="84">
        <v>212253</v>
      </c>
      <c r="K57" s="84">
        <v>32036.94</v>
      </c>
      <c r="L57" s="84">
        <v>434293.74</v>
      </c>
    </row>
    <row r="58" spans="1:12" s="44" customFormat="1" ht="11.25" customHeight="1">
      <c r="A58" s="102"/>
      <c r="B58" s="102"/>
      <c r="C58" s="102"/>
      <c r="D58" s="116"/>
      <c r="E58" s="105">
        <v>42735</v>
      </c>
      <c r="F58" s="84">
        <v>557.70000000000005</v>
      </c>
      <c r="G58" s="84">
        <v>88717.71</v>
      </c>
      <c r="H58" s="84">
        <v>17014.900000000001</v>
      </c>
      <c r="I58" s="84">
        <v>86908.5</v>
      </c>
      <c r="J58" s="84">
        <v>215676.5</v>
      </c>
      <c r="K58" s="84">
        <v>32604.16</v>
      </c>
      <c r="L58" s="84">
        <v>441479.47</v>
      </c>
    </row>
    <row r="59" spans="1:12" s="44" customFormat="1" ht="11.25" customHeight="1">
      <c r="A59" s="102"/>
      <c r="B59" s="102">
        <v>2017</v>
      </c>
      <c r="C59" s="102">
        <v>2017</v>
      </c>
      <c r="D59" s="116"/>
      <c r="E59" s="105">
        <v>42825</v>
      </c>
      <c r="F59" s="84">
        <v>581.4</v>
      </c>
      <c r="G59" s="84">
        <v>89712.11</v>
      </c>
      <c r="H59" s="84">
        <v>17660.599999999999</v>
      </c>
      <c r="I59" s="84">
        <v>87559</v>
      </c>
      <c r="J59" s="84">
        <v>217222.8</v>
      </c>
      <c r="K59" s="84">
        <v>33104.559999999998</v>
      </c>
      <c r="L59" s="84">
        <v>445840.47</v>
      </c>
    </row>
    <row r="60" spans="1:12" s="44" customFormat="1" ht="11.25" customHeight="1">
      <c r="A60" s="102"/>
      <c r="B60" s="102"/>
      <c r="C60" s="102"/>
      <c r="D60" s="116"/>
      <c r="E60" s="105">
        <v>42916</v>
      </c>
      <c r="F60" s="84">
        <v>546.9</v>
      </c>
      <c r="G60" s="84">
        <v>89407.21</v>
      </c>
      <c r="H60" s="84">
        <v>18269.3</v>
      </c>
      <c r="I60" s="84">
        <v>86780</v>
      </c>
      <c r="J60" s="84">
        <v>217336.4</v>
      </c>
      <c r="K60" s="84">
        <v>32889.22</v>
      </c>
      <c r="L60" s="84">
        <v>445229.03</v>
      </c>
    </row>
    <row r="61" spans="1:12" s="44" customFormat="1" ht="11.25" customHeight="1">
      <c r="A61" s="102"/>
      <c r="B61" s="102"/>
      <c r="C61" s="102"/>
      <c r="D61" s="116"/>
      <c r="E61" s="105">
        <v>43008</v>
      </c>
      <c r="F61" s="84">
        <v>545.79999999999995</v>
      </c>
      <c r="G61" s="84">
        <v>87171</v>
      </c>
      <c r="H61" s="84">
        <v>18377.2</v>
      </c>
      <c r="I61" s="84">
        <v>82944.3</v>
      </c>
      <c r="J61" s="84">
        <v>210304.7</v>
      </c>
      <c r="K61" s="84">
        <v>33550.46</v>
      </c>
      <c r="L61" s="84">
        <v>432893.46</v>
      </c>
    </row>
    <row r="62" spans="1:12" s="44" customFormat="1" ht="11.25" customHeight="1">
      <c r="A62" s="102"/>
      <c r="B62" s="102"/>
      <c r="C62" s="102"/>
      <c r="D62" s="116"/>
      <c r="E62" s="105">
        <v>43100</v>
      </c>
      <c r="F62" s="84">
        <v>542.4</v>
      </c>
      <c r="G62" s="84">
        <v>88886.41</v>
      </c>
      <c r="H62" s="84">
        <v>18011.099999999999</v>
      </c>
      <c r="I62" s="84">
        <v>80818.7</v>
      </c>
      <c r="J62" s="84">
        <v>214212.8</v>
      </c>
      <c r="K62" s="84">
        <v>33069.14</v>
      </c>
      <c r="L62" s="84">
        <v>435540.55</v>
      </c>
    </row>
    <row r="63" spans="1:12" s="44" customFormat="1" ht="11.25" customHeight="1">
      <c r="A63" s="102"/>
      <c r="B63" s="102">
        <v>2018</v>
      </c>
      <c r="C63" s="102">
        <v>2018</v>
      </c>
      <c r="D63" s="116"/>
      <c r="E63" s="112">
        <v>43190</v>
      </c>
      <c r="F63" s="84">
        <v>539.1</v>
      </c>
      <c r="G63" s="84">
        <v>86283.4</v>
      </c>
      <c r="H63" s="84">
        <v>18799.5</v>
      </c>
      <c r="I63" s="84">
        <v>78012.800000000003</v>
      </c>
      <c r="J63" s="84">
        <v>215842.7</v>
      </c>
      <c r="K63" s="84">
        <v>34336.06</v>
      </c>
      <c r="L63" s="84">
        <v>433813.56</v>
      </c>
    </row>
    <row r="64" spans="1:12" s="44" customFormat="1" ht="11.25" customHeight="1">
      <c r="A64" s="102"/>
      <c r="B64" s="102"/>
      <c r="C64" s="102"/>
      <c r="D64" s="116"/>
      <c r="E64" s="112">
        <v>43281</v>
      </c>
      <c r="F64" s="84">
        <v>539.70000000000005</v>
      </c>
      <c r="G64" s="84">
        <v>88912.41</v>
      </c>
      <c r="H64" s="84">
        <v>21189</v>
      </c>
      <c r="I64" s="84">
        <v>75462.2</v>
      </c>
      <c r="J64" s="84">
        <v>212484.8</v>
      </c>
      <c r="K64" s="84">
        <v>33669.160000000003</v>
      </c>
      <c r="L64" s="84">
        <v>432257.27</v>
      </c>
    </row>
    <row r="65" spans="1:12" s="44" customFormat="1" ht="11.25" customHeight="1">
      <c r="A65" s="102"/>
      <c r="B65" s="102"/>
      <c r="C65" s="102"/>
      <c r="D65" s="116"/>
      <c r="E65" s="112">
        <v>43373</v>
      </c>
      <c r="F65" s="84">
        <v>517.4</v>
      </c>
      <c r="G65" s="84">
        <v>92841.81</v>
      </c>
      <c r="H65" s="84">
        <v>22927.9</v>
      </c>
      <c r="I65" s="84">
        <v>75494.100000000006</v>
      </c>
      <c r="J65" s="84">
        <v>212739.9</v>
      </c>
      <c r="K65" s="84">
        <v>33769.78</v>
      </c>
      <c r="L65" s="84">
        <v>438290.89</v>
      </c>
    </row>
    <row r="66" spans="1:12" s="44" customFormat="1" ht="11.25" customHeight="1">
      <c r="A66" s="102"/>
      <c r="B66" s="102"/>
      <c r="C66" s="102"/>
      <c r="D66" s="116"/>
      <c r="E66" s="112">
        <v>43465</v>
      </c>
      <c r="F66" s="84">
        <v>562.29999999999995</v>
      </c>
      <c r="G66" s="84">
        <v>91479.3</v>
      </c>
      <c r="H66" s="84">
        <v>22524.2</v>
      </c>
      <c r="I66" s="84">
        <v>73408</v>
      </c>
      <c r="J66" s="84">
        <v>211746.7</v>
      </c>
      <c r="K66" s="84">
        <v>35884.54</v>
      </c>
      <c r="L66" s="84">
        <v>435605.04</v>
      </c>
    </row>
    <row r="67" spans="1:12" ht="11.25" customHeight="1">
      <c r="A67" s="66"/>
      <c r="B67" s="66">
        <v>2019</v>
      </c>
      <c r="C67" s="102"/>
      <c r="D67" s="116"/>
      <c r="E67" s="106">
        <v>43555</v>
      </c>
      <c r="F67" s="82">
        <v>579</v>
      </c>
      <c r="G67" s="82">
        <v>90842.11</v>
      </c>
      <c r="H67" s="82">
        <v>23624.6</v>
      </c>
      <c r="I67" s="82">
        <v>73412.7</v>
      </c>
      <c r="J67" s="82">
        <v>215434.2</v>
      </c>
      <c r="K67" s="82">
        <v>34453.56</v>
      </c>
      <c r="L67" s="82">
        <v>438346.17</v>
      </c>
    </row>
    <row r="68" spans="1:12" s="44" customFormat="1" ht="11.25" customHeight="1">
      <c r="A68" s="125" t="s">
        <v>33</v>
      </c>
      <c r="B68" s="125"/>
      <c r="C68" s="125"/>
      <c r="D68" s="125"/>
      <c r="E68" s="125"/>
      <c r="F68" s="126"/>
      <c r="G68" s="126"/>
      <c r="H68" s="126"/>
      <c r="I68" s="126"/>
      <c r="J68" s="126"/>
      <c r="K68" s="126"/>
      <c r="L68" s="126"/>
    </row>
    <row r="69" spans="1:12" ht="11.25" customHeight="1">
      <c r="A69" s="64"/>
      <c r="B69" s="64">
        <v>2004</v>
      </c>
      <c r="C69" s="64"/>
      <c r="D69" s="115" t="s">
        <v>96</v>
      </c>
      <c r="E69" s="105">
        <v>38077</v>
      </c>
      <c r="F69" s="100">
        <v>0</v>
      </c>
      <c r="G69" s="100">
        <v>37969.4</v>
      </c>
      <c r="H69" s="100">
        <v>18619.8</v>
      </c>
      <c r="I69" s="100">
        <v>56709.8</v>
      </c>
      <c r="J69" s="100">
        <v>129472.8</v>
      </c>
      <c r="K69" s="100">
        <v>14941.66</v>
      </c>
      <c r="L69" s="100">
        <v>257713.46</v>
      </c>
    </row>
    <row r="70" spans="1:12" ht="11.25" customHeight="1">
      <c r="A70" s="64"/>
      <c r="B70" s="64"/>
      <c r="C70" s="64"/>
      <c r="D70" s="115" t="s">
        <v>96</v>
      </c>
      <c r="E70" s="105">
        <v>38168</v>
      </c>
      <c r="F70" s="100">
        <v>0</v>
      </c>
      <c r="G70" s="100">
        <v>39231.800000000003</v>
      </c>
      <c r="H70" s="100">
        <v>19360.5</v>
      </c>
      <c r="I70" s="100">
        <v>57463.5</v>
      </c>
      <c r="J70" s="100">
        <v>129619.8</v>
      </c>
      <c r="K70" s="100">
        <v>15267.48</v>
      </c>
      <c r="L70" s="100">
        <v>260943.08000000002</v>
      </c>
    </row>
    <row r="71" spans="1:12" ht="11.25" customHeight="1">
      <c r="A71" s="64"/>
      <c r="B71" s="64"/>
      <c r="C71" s="64"/>
      <c r="D71" s="115" t="s">
        <v>96</v>
      </c>
      <c r="E71" s="105">
        <v>38260</v>
      </c>
      <c r="F71" s="100">
        <v>0</v>
      </c>
      <c r="G71" s="100">
        <v>40218.800000000003</v>
      </c>
      <c r="H71" s="100">
        <v>19609.2</v>
      </c>
      <c r="I71" s="100">
        <v>57778.1</v>
      </c>
      <c r="J71" s="100">
        <v>129956.4</v>
      </c>
      <c r="K71" s="100">
        <v>15358.42</v>
      </c>
      <c r="L71" s="100">
        <v>262920.92</v>
      </c>
    </row>
    <row r="72" spans="1:12" ht="11.25" customHeight="1">
      <c r="A72" s="64"/>
      <c r="B72" s="64"/>
      <c r="C72" s="64">
        <v>2004</v>
      </c>
      <c r="D72" s="115"/>
      <c r="E72" s="105">
        <v>38352</v>
      </c>
      <c r="F72" s="100">
        <v>0</v>
      </c>
      <c r="G72" s="100">
        <v>40931.5</v>
      </c>
      <c r="H72" s="100">
        <v>20061</v>
      </c>
      <c r="I72" s="100">
        <v>58291.6</v>
      </c>
      <c r="J72" s="100">
        <v>130731.6</v>
      </c>
      <c r="K72" s="100">
        <v>15474.84</v>
      </c>
      <c r="L72" s="100">
        <v>265490.54000000004</v>
      </c>
    </row>
    <row r="73" spans="1:12" ht="11.25" customHeight="1">
      <c r="A73" s="64"/>
      <c r="B73" s="64">
        <v>2005</v>
      </c>
      <c r="C73" s="64"/>
      <c r="D73" s="115" t="s">
        <v>96</v>
      </c>
      <c r="E73" s="105">
        <v>38442</v>
      </c>
      <c r="F73" s="100">
        <v>0</v>
      </c>
      <c r="G73" s="100">
        <v>42876.4</v>
      </c>
      <c r="H73" s="100">
        <v>20618.7</v>
      </c>
      <c r="I73" s="100">
        <v>59211.3</v>
      </c>
      <c r="J73" s="100">
        <v>131856.70000000001</v>
      </c>
      <c r="K73" s="100">
        <v>16044.28</v>
      </c>
      <c r="L73" s="100">
        <v>270607.38000000006</v>
      </c>
    </row>
    <row r="74" spans="1:12" ht="11.25" customHeight="1">
      <c r="A74" s="64"/>
      <c r="B74" s="64" t="s">
        <v>95</v>
      </c>
      <c r="C74" s="64"/>
      <c r="D74" s="115" t="s">
        <v>96</v>
      </c>
      <c r="E74" s="105">
        <v>38533</v>
      </c>
      <c r="F74" s="100">
        <v>0</v>
      </c>
      <c r="G74" s="100">
        <v>45283.199999999997</v>
      </c>
      <c r="H74" s="100">
        <v>21233.4</v>
      </c>
      <c r="I74" s="100">
        <v>60272.800000000003</v>
      </c>
      <c r="J74" s="100">
        <v>132570.1</v>
      </c>
      <c r="K74" s="100">
        <v>16617.060000000001</v>
      </c>
      <c r="L74" s="100">
        <v>275976.56</v>
      </c>
    </row>
    <row r="75" spans="1:12" ht="11.25" customHeight="1">
      <c r="A75" s="64"/>
      <c r="B75" s="64" t="s">
        <v>95</v>
      </c>
      <c r="C75" s="64"/>
      <c r="D75" s="115" t="s">
        <v>96</v>
      </c>
      <c r="E75" s="105">
        <v>38625</v>
      </c>
      <c r="F75" s="100">
        <v>0</v>
      </c>
      <c r="G75" s="100">
        <v>47284.1</v>
      </c>
      <c r="H75" s="100">
        <v>21910.2</v>
      </c>
      <c r="I75" s="100">
        <v>61191.7</v>
      </c>
      <c r="J75" s="100">
        <v>133744</v>
      </c>
      <c r="K75" s="100">
        <v>17119.919999999998</v>
      </c>
      <c r="L75" s="100">
        <v>281249.91999999998</v>
      </c>
    </row>
    <row r="76" spans="1:12" ht="11.25" customHeight="1">
      <c r="A76" s="64"/>
      <c r="B76" s="64" t="s">
        <v>95</v>
      </c>
      <c r="C76" s="64">
        <v>2005</v>
      </c>
      <c r="D76" s="115"/>
      <c r="E76" s="105">
        <v>38717</v>
      </c>
      <c r="F76" s="100">
        <v>0</v>
      </c>
      <c r="G76" s="100">
        <v>53585.1</v>
      </c>
      <c r="H76" s="100">
        <v>22929.9</v>
      </c>
      <c r="I76" s="100">
        <v>64794.3</v>
      </c>
      <c r="J76" s="100">
        <v>135232.9</v>
      </c>
      <c r="K76" s="100">
        <v>17845.440000000002</v>
      </c>
      <c r="L76" s="100">
        <v>294387.63999999996</v>
      </c>
    </row>
    <row r="77" spans="1:12" ht="11.25" customHeight="1">
      <c r="A77" s="64"/>
      <c r="B77" s="64">
        <v>2006</v>
      </c>
      <c r="C77" s="64"/>
      <c r="D77" s="115" t="s">
        <v>96</v>
      </c>
      <c r="E77" s="105">
        <v>38807</v>
      </c>
      <c r="F77" s="100">
        <v>0</v>
      </c>
      <c r="G77" s="100">
        <v>54604.1</v>
      </c>
      <c r="H77" s="100">
        <v>23475.8</v>
      </c>
      <c r="I77" s="100">
        <v>66704.800000000003</v>
      </c>
      <c r="J77" s="100">
        <v>137913.9</v>
      </c>
      <c r="K77" s="100">
        <v>18109.900000000001</v>
      </c>
      <c r="L77" s="100">
        <v>300808.5</v>
      </c>
    </row>
    <row r="78" spans="1:12" ht="11.25" customHeight="1">
      <c r="A78" s="64"/>
      <c r="B78" s="64"/>
      <c r="C78" s="64"/>
      <c r="D78" s="115" t="s">
        <v>96</v>
      </c>
      <c r="E78" s="105">
        <v>38898</v>
      </c>
      <c r="F78" s="100">
        <v>0</v>
      </c>
      <c r="G78" s="100">
        <v>56685</v>
      </c>
      <c r="H78" s="100">
        <v>24283.8</v>
      </c>
      <c r="I78" s="100">
        <v>68397.8</v>
      </c>
      <c r="J78" s="100">
        <v>139414.79999999999</v>
      </c>
      <c r="K78" s="100">
        <v>18547.900000000001</v>
      </c>
      <c r="L78" s="100">
        <v>307329.30000000005</v>
      </c>
    </row>
    <row r="79" spans="1:12" ht="11.25" customHeight="1">
      <c r="A79" s="64"/>
      <c r="B79" s="64"/>
      <c r="C79" s="64"/>
      <c r="D79" s="115" t="s">
        <v>96</v>
      </c>
      <c r="E79" s="105">
        <v>38990</v>
      </c>
      <c r="F79" s="100">
        <v>0</v>
      </c>
      <c r="G79" s="100">
        <v>60957</v>
      </c>
      <c r="H79" s="100">
        <v>24810.7</v>
      </c>
      <c r="I79" s="100">
        <v>70308.7</v>
      </c>
      <c r="J79" s="100">
        <v>141364.1</v>
      </c>
      <c r="K79" s="100">
        <v>19213.48</v>
      </c>
      <c r="L79" s="100">
        <v>316653.98</v>
      </c>
    </row>
    <row r="80" spans="1:12" ht="11.25" customHeight="1">
      <c r="A80" s="64"/>
      <c r="B80" s="64"/>
      <c r="C80" s="64">
        <v>2006</v>
      </c>
      <c r="D80" s="115"/>
      <c r="E80" s="105">
        <v>39082</v>
      </c>
      <c r="F80" s="100">
        <v>0</v>
      </c>
      <c r="G80" s="100">
        <v>62349</v>
      </c>
      <c r="H80" s="100">
        <v>25046.7</v>
      </c>
      <c r="I80" s="100">
        <v>71748.2</v>
      </c>
      <c r="J80" s="100">
        <v>145015.29999999999</v>
      </c>
      <c r="K80" s="100">
        <v>19699.96</v>
      </c>
      <c r="L80" s="100">
        <v>323859.15999999997</v>
      </c>
    </row>
    <row r="81" spans="1:12" ht="11.25" customHeight="1">
      <c r="A81" s="64"/>
      <c r="B81" s="64">
        <v>2007</v>
      </c>
      <c r="C81" s="64"/>
      <c r="D81" s="115" t="s">
        <v>96</v>
      </c>
      <c r="E81" s="105">
        <v>39172</v>
      </c>
      <c r="F81" s="100">
        <v>0</v>
      </c>
      <c r="G81" s="100">
        <v>64038</v>
      </c>
      <c r="H81" s="100">
        <v>26159.5</v>
      </c>
      <c r="I81" s="100">
        <v>73607.100000000006</v>
      </c>
      <c r="J81" s="100">
        <v>150014.39999999999</v>
      </c>
      <c r="K81" s="100">
        <v>20521.22</v>
      </c>
      <c r="L81" s="100">
        <v>334340.21999999997</v>
      </c>
    </row>
    <row r="82" spans="1:12" ht="11.25" customHeight="1">
      <c r="A82" s="64"/>
      <c r="B82" s="64" t="s">
        <v>95</v>
      </c>
      <c r="C82" s="64"/>
      <c r="D82" s="115" t="s">
        <v>96</v>
      </c>
      <c r="E82" s="105">
        <v>39263</v>
      </c>
      <c r="F82" s="100">
        <v>0</v>
      </c>
      <c r="G82" s="100">
        <v>70513</v>
      </c>
      <c r="H82" s="100">
        <v>26594.2</v>
      </c>
      <c r="I82" s="100">
        <v>75875.600000000006</v>
      </c>
      <c r="J82" s="100">
        <v>153499.5</v>
      </c>
      <c r="K82" s="100">
        <v>21170.260000000002</v>
      </c>
      <c r="L82" s="100">
        <v>347652.56</v>
      </c>
    </row>
    <row r="83" spans="1:12" ht="11.25" customHeight="1">
      <c r="A83" s="64"/>
      <c r="B83" s="64" t="s">
        <v>95</v>
      </c>
      <c r="C83" s="64"/>
      <c r="D83" s="115" t="s">
        <v>96</v>
      </c>
      <c r="E83" s="105">
        <v>39355</v>
      </c>
      <c r="F83" s="100">
        <v>0</v>
      </c>
      <c r="G83" s="100">
        <v>76738.2</v>
      </c>
      <c r="H83" s="100">
        <v>25170</v>
      </c>
      <c r="I83" s="100">
        <v>77807.7</v>
      </c>
      <c r="J83" s="100">
        <v>155615.1</v>
      </c>
      <c r="K83" s="100">
        <v>22184.98</v>
      </c>
      <c r="L83" s="100">
        <v>357515.98</v>
      </c>
    </row>
    <row r="84" spans="1:12" ht="11.25" customHeight="1">
      <c r="A84" s="64"/>
      <c r="B84" s="64" t="s">
        <v>95</v>
      </c>
      <c r="C84" s="64">
        <v>2007</v>
      </c>
      <c r="D84" s="115"/>
      <c r="E84" s="105">
        <v>39447</v>
      </c>
      <c r="F84" s="100">
        <v>0</v>
      </c>
      <c r="G84" s="100">
        <v>78803.199999999997</v>
      </c>
      <c r="H84" s="100">
        <v>24981.8</v>
      </c>
      <c r="I84" s="100">
        <v>79760.399999999994</v>
      </c>
      <c r="J84" s="100">
        <v>156115.70000000001</v>
      </c>
      <c r="K84" s="100">
        <v>22554.059999999998</v>
      </c>
      <c r="L84" s="100">
        <v>362215.16</v>
      </c>
    </row>
    <row r="85" spans="1:12" ht="11.25" customHeight="1">
      <c r="A85" s="64"/>
      <c r="B85" s="64">
        <v>2008</v>
      </c>
      <c r="C85" s="64"/>
      <c r="D85" s="115" t="s">
        <v>96</v>
      </c>
      <c r="E85" s="105">
        <v>39538</v>
      </c>
      <c r="F85" s="100">
        <v>18.7</v>
      </c>
      <c r="G85" s="100">
        <v>78171.399999999994</v>
      </c>
      <c r="H85" s="100">
        <v>24624.2</v>
      </c>
      <c r="I85" s="100">
        <v>78744</v>
      </c>
      <c r="J85" s="100">
        <v>153367.20000000001</v>
      </c>
      <c r="K85" s="100">
        <v>24873.54</v>
      </c>
      <c r="L85" s="100">
        <v>359799.03999999998</v>
      </c>
    </row>
    <row r="86" spans="1:12" ht="11.25" customHeight="1">
      <c r="A86" s="64"/>
      <c r="B86" s="64"/>
      <c r="C86" s="64"/>
      <c r="D86" s="115" t="s">
        <v>96</v>
      </c>
      <c r="E86" s="105">
        <v>39629</v>
      </c>
      <c r="F86" s="100">
        <v>18.8</v>
      </c>
      <c r="G86" s="100">
        <v>80512.800000000003</v>
      </c>
      <c r="H86" s="100">
        <v>23781.200000000001</v>
      </c>
      <c r="I86" s="100">
        <v>80749.8</v>
      </c>
      <c r="J86" s="100">
        <v>153650</v>
      </c>
      <c r="K86" s="100">
        <v>25054.68</v>
      </c>
      <c r="L86" s="100">
        <v>363767.27999999997</v>
      </c>
    </row>
    <row r="87" spans="1:12" ht="11.25" customHeight="1">
      <c r="A87" s="64"/>
      <c r="B87" s="64"/>
      <c r="C87" s="64"/>
      <c r="D87" s="115" t="s">
        <v>96</v>
      </c>
      <c r="E87" s="105">
        <v>39721</v>
      </c>
      <c r="F87" s="100">
        <v>17.899999999999999</v>
      </c>
      <c r="G87" s="100">
        <v>93036</v>
      </c>
      <c r="H87" s="100">
        <v>24668.2</v>
      </c>
      <c r="I87" s="100">
        <v>85249.1</v>
      </c>
      <c r="J87" s="100">
        <v>152479.4</v>
      </c>
      <c r="K87" s="100">
        <v>25272.739999999998</v>
      </c>
      <c r="L87" s="100">
        <v>380723.33999999997</v>
      </c>
    </row>
    <row r="88" spans="1:12" ht="11.25" customHeight="1">
      <c r="A88" s="64"/>
      <c r="B88" s="64"/>
      <c r="C88" s="64">
        <v>2008</v>
      </c>
      <c r="D88" s="115"/>
      <c r="E88" s="105">
        <v>39813</v>
      </c>
      <c r="F88" s="100">
        <v>17.600000000000001</v>
      </c>
      <c r="G88" s="100">
        <v>109388.2</v>
      </c>
      <c r="H88" s="100">
        <v>21991.200000000001</v>
      </c>
      <c r="I88" s="100">
        <v>86825.600000000006</v>
      </c>
      <c r="J88" s="100">
        <v>150278.39999999999</v>
      </c>
      <c r="K88" s="100">
        <v>26138.68</v>
      </c>
      <c r="L88" s="100">
        <v>394639.68</v>
      </c>
    </row>
    <row r="89" spans="1:12" ht="11.25" customHeight="1">
      <c r="A89" s="64"/>
      <c r="B89" s="64">
        <v>2009</v>
      </c>
      <c r="C89" s="64"/>
      <c r="D89" s="115" t="s">
        <v>96</v>
      </c>
      <c r="E89" s="105">
        <v>39903</v>
      </c>
      <c r="F89" s="100">
        <v>118.2</v>
      </c>
      <c r="G89" s="100">
        <v>125161.60000000001</v>
      </c>
      <c r="H89" s="100">
        <v>23193.200000000001</v>
      </c>
      <c r="I89" s="100">
        <v>87266.4</v>
      </c>
      <c r="J89" s="100">
        <v>150310.5</v>
      </c>
      <c r="K89" s="100">
        <v>26289.43</v>
      </c>
      <c r="L89" s="100">
        <v>412339.33</v>
      </c>
    </row>
    <row r="90" spans="1:12" ht="11.25" customHeight="1">
      <c r="A90" s="64"/>
      <c r="B90" s="64" t="s">
        <v>95</v>
      </c>
      <c r="C90" s="64"/>
      <c r="D90" s="115" t="s">
        <v>96</v>
      </c>
      <c r="E90" s="105">
        <v>39994</v>
      </c>
      <c r="F90" s="100">
        <v>120.9</v>
      </c>
      <c r="G90" s="100">
        <v>134963.5</v>
      </c>
      <c r="H90" s="100">
        <v>25788.2</v>
      </c>
      <c r="I90" s="100">
        <v>88148.5</v>
      </c>
      <c r="J90" s="100">
        <v>152473.20000000001</v>
      </c>
      <c r="K90" s="100">
        <v>26261.5</v>
      </c>
      <c r="L90" s="100">
        <v>427755.80000000005</v>
      </c>
    </row>
    <row r="91" spans="1:12" ht="11.25" customHeight="1">
      <c r="A91" s="64"/>
      <c r="B91" s="64" t="s">
        <v>95</v>
      </c>
      <c r="C91" s="64"/>
      <c r="D91" s="115" t="s">
        <v>96</v>
      </c>
      <c r="E91" s="105">
        <v>40086</v>
      </c>
      <c r="F91" s="100">
        <v>122.7</v>
      </c>
      <c r="G91" s="100">
        <v>130315.8</v>
      </c>
      <c r="H91" s="100">
        <v>26360.2</v>
      </c>
      <c r="I91" s="100">
        <v>88102.399999999994</v>
      </c>
      <c r="J91" s="100">
        <v>154683.5</v>
      </c>
      <c r="K91" s="100">
        <v>26562.620000000003</v>
      </c>
      <c r="L91" s="100">
        <v>426147.22</v>
      </c>
    </row>
    <row r="92" spans="1:12" ht="11.25" customHeight="1">
      <c r="A92" s="64"/>
      <c r="B92" s="64" t="s">
        <v>95</v>
      </c>
      <c r="C92" s="64">
        <v>2009</v>
      </c>
      <c r="D92" s="115"/>
      <c r="E92" s="105">
        <v>40178</v>
      </c>
      <c r="F92" s="100">
        <v>122</v>
      </c>
      <c r="G92" s="100">
        <v>133034.79999999999</v>
      </c>
      <c r="H92" s="100">
        <v>23228.2</v>
      </c>
      <c r="I92" s="100">
        <v>89024.2</v>
      </c>
      <c r="J92" s="100">
        <v>153946.79999999999</v>
      </c>
      <c r="K92" s="100">
        <v>26697.22</v>
      </c>
      <c r="L92" s="100">
        <v>426053.22</v>
      </c>
    </row>
    <row r="93" spans="1:12" ht="11.25" customHeight="1">
      <c r="A93" s="64"/>
      <c r="B93" s="64">
        <v>2010</v>
      </c>
      <c r="C93" s="64"/>
      <c r="D93" s="115" t="s">
        <v>96</v>
      </c>
      <c r="E93" s="105">
        <v>40268</v>
      </c>
      <c r="F93" s="100">
        <v>149.6</v>
      </c>
      <c r="G93" s="100">
        <v>138643</v>
      </c>
      <c r="H93" s="100">
        <v>24891</v>
      </c>
      <c r="I93" s="100">
        <v>94327.2</v>
      </c>
      <c r="J93" s="100">
        <v>164077.9</v>
      </c>
      <c r="K93" s="100">
        <v>27564.78</v>
      </c>
      <c r="L93" s="100">
        <v>449653.48</v>
      </c>
    </row>
    <row r="94" spans="1:12" ht="11.25" customHeight="1">
      <c r="A94" s="64"/>
      <c r="B94" s="64"/>
      <c r="C94" s="64"/>
      <c r="D94" s="115" t="s">
        <v>96</v>
      </c>
      <c r="E94" s="105">
        <v>40359</v>
      </c>
      <c r="F94" s="100">
        <v>160.1</v>
      </c>
      <c r="G94" s="100">
        <v>165289.20000000001</v>
      </c>
      <c r="H94" s="100">
        <v>24895.5</v>
      </c>
      <c r="I94" s="100">
        <v>98408.8</v>
      </c>
      <c r="J94" s="100">
        <v>164750.20000000001</v>
      </c>
      <c r="K94" s="100">
        <v>28537.879999999997</v>
      </c>
      <c r="L94" s="100">
        <v>482041.68000000005</v>
      </c>
    </row>
    <row r="95" spans="1:12" ht="11.25" customHeight="1">
      <c r="A95" s="64"/>
      <c r="B95" s="64"/>
      <c r="C95" s="64"/>
      <c r="D95" s="115" t="s">
        <v>96</v>
      </c>
      <c r="E95" s="105">
        <v>40451</v>
      </c>
      <c r="F95" s="100">
        <v>151.4</v>
      </c>
      <c r="G95" s="100">
        <v>138742.39999999999</v>
      </c>
      <c r="H95" s="100">
        <v>16499.099999999999</v>
      </c>
      <c r="I95" s="100">
        <v>100585.4</v>
      </c>
      <c r="J95" s="100">
        <v>169276.7</v>
      </c>
      <c r="K95" s="100">
        <v>28046.86</v>
      </c>
      <c r="L95" s="100">
        <v>453301.86</v>
      </c>
    </row>
    <row r="96" spans="1:12" ht="11.25" customHeight="1">
      <c r="A96" s="64"/>
      <c r="B96" s="64"/>
      <c r="C96" s="64">
        <v>2010</v>
      </c>
      <c r="D96" s="115"/>
      <c r="E96" s="105">
        <v>40543</v>
      </c>
      <c r="F96" s="100">
        <v>154</v>
      </c>
      <c r="G96" s="100">
        <v>134952.4</v>
      </c>
      <c r="H96" s="100">
        <v>14475.6</v>
      </c>
      <c r="I96" s="100">
        <v>101385</v>
      </c>
      <c r="J96" s="100">
        <v>172534.8</v>
      </c>
      <c r="K96" s="100">
        <v>28134.22</v>
      </c>
      <c r="L96" s="100">
        <v>451636.02</v>
      </c>
    </row>
    <row r="97" spans="1:12" ht="11.25" customHeight="1">
      <c r="A97" s="64"/>
      <c r="B97" s="64">
        <v>2011</v>
      </c>
      <c r="C97" s="64"/>
      <c r="D97" s="115" t="s">
        <v>96</v>
      </c>
      <c r="E97" s="105">
        <v>40633</v>
      </c>
      <c r="F97" s="100">
        <v>148.19999999999999</v>
      </c>
      <c r="G97" s="100">
        <v>130909.2</v>
      </c>
      <c r="H97" s="100">
        <v>14775.1</v>
      </c>
      <c r="I97" s="100">
        <v>103090.1</v>
      </c>
      <c r="J97" s="100">
        <v>171008.2</v>
      </c>
      <c r="K97" s="100">
        <v>28804.5</v>
      </c>
      <c r="L97" s="100">
        <v>448735.30000000005</v>
      </c>
    </row>
    <row r="98" spans="1:12" ht="11.25" customHeight="1">
      <c r="A98" s="64"/>
      <c r="B98" s="64" t="s">
        <v>95</v>
      </c>
      <c r="C98" s="64"/>
      <c r="D98" s="115" t="s">
        <v>96</v>
      </c>
      <c r="E98" s="105">
        <v>40724</v>
      </c>
      <c r="F98" s="100">
        <v>147.1</v>
      </c>
      <c r="G98" s="100">
        <v>130030.2</v>
      </c>
      <c r="H98" s="100">
        <v>15502.6</v>
      </c>
      <c r="I98" s="100">
        <v>103252.7</v>
      </c>
      <c r="J98" s="100">
        <v>168883.20000000001</v>
      </c>
      <c r="K98" s="100">
        <v>29511.18</v>
      </c>
      <c r="L98" s="100">
        <v>447326.98</v>
      </c>
    </row>
    <row r="99" spans="1:12" ht="11.25" customHeight="1">
      <c r="A99" s="64"/>
      <c r="B99" s="64" t="s">
        <v>95</v>
      </c>
      <c r="C99" s="64"/>
      <c r="D99" s="115" t="s">
        <v>96</v>
      </c>
      <c r="E99" s="105">
        <v>40816</v>
      </c>
      <c r="F99" s="100">
        <v>153.6</v>
      </c>
      <c r="G99" s="100">
        <v>138630.29999999999</v>
      </c>
      <c r="H99" s="100">
        <v>15230.2</v>
      </c>
      <c r="I99" s="100">
        <v>103485.3</v>
      </c>
      <c r="J99" s="100">
        <v>166468</v>
      </c>
      <c r="K99" s="100">
        <v>30717.88</v>
      </c>
      <c r="L99" s="100">
        <v>454685.28</v>
      </c>
    </row>
    <row r="100" spans="1:12" ht="11.25" customHeight="1">
      <c r="A100" s="64"/>
      <c r="B100" s="64" t="s">
        <v>95</v>
      </c>
      <c r="C100" s="64">
        <v>2011</v>
      </c>
      <c r="D100" s="115"/>
      <c r="E100" s="105">
        <v>40908</v>
      </c>
      <c r="F100" s="100">
        <v>157.6</v>
      </c>
      <c r="G100" s="100">
        <v>136030.39999999999</v>
      </c>
      <c r="H100" s="100">
        <v>15509.8</v>
      </c>
      <c r="I100" s="100">
        <v>103837.9</v>
      </c>
      <c r="J100" s="100">
        <v>161249.70000000001</v>
      </c>
      <c r="K100" s="100">
        <v>34998</v>
      </c>
      <c r="L100" s="100">
        <v>451783.4</v>
      </c>
    </row>
    <row r="101" spans="1:12" ht="11.25" customHeight="1">
      <c r="A101" s="64"/>
      <c r="B101" s="64">
        <v>2012</v>
      </c>
      <c r="C101" s="64">
        <v>2012</v>
      </c>
      <c r="D101" s="115"/>
      <c r="E101" s="105">
        <v>40999</v>
      </c>
      <c r="F101" s="100">
        <v>154</v>
      </c>
      <c r="G101" s="100">
        <v>133569.79999999999</v>
      </c>
      <c r="H101" s="100">
        <v>13460.8</v>
      </c>
      <c r="I101" s="100">
        <v>105637.5</v>
      </c>
      <c r="J101" s="100">
        <v>193452.79999999999</v>
      </c>
      <c r="K101" s="100">
        <v>36013.94</v>
      </c>
      <c r="L101" s="100">
        <v>482288.83999999997</v>
      </c>
    </row>
    <row r="102" spans="1:12" ht="11.25" customHeight="1">
      <c r="A102" s="64"/>
      <c r="B102" s="64"/>
      <c r="C102" s="64"/>
      <c r="D102" s="115"/>
      <c r="E102" s="105">
        <v>41090</v>
      </c>
      <c r="F102" s="100">
        <v>160.1</v>
      </c>
      <c r="G102" s="100">
        <v>140274.79999999999</v>
      </c>
      <c r="H102" s="100">
        <v>15377.6</v>
      </c>
      <c r="I102" s="100">
        <v>105253</v>
      </c>
      <c r="J102" s="100">
        <v>194742.5</v>
      </c>
      <c r="K102" s="100">
        <v>32075.46</v>
      </c>
      <c r="L102" s="100">
        <v>487883.46</v>
      </c>
    </row>
    <row r="103" spans="1:12" ht="11.25" customHeight="1">
      <c r="A103" s="64"/>
      <c r="B103" s="64"/>
      <c r="C103" s="64"/>
      <c r="D103" s="115"/>
      <c r="E103" s="105">
        <v>41182</v>
      </c>
      <c r="F103" s="100">
        <v>158.4</v>
      </c>
      <c r="G103" s="100">
        <v>141627.5</v>
      </c>
      <c r="H103" s="100">
        <v>14885.6</v>
      </c>
      <c r="I103" s="100">
        <v>107355.5</v>
      </c>
      <c r="J103" s="100">
        <v>195923.20000000001</v>
      </c>
      <c r="K103" s="100">
        <v>33475.96</v>
      </c>
      <c r="L103" s="100">
        <v>493426.16000000003</v>
      </c>
    </row>
    <row r="104" spans="1:12" ht="11.25" customHeight="1">
      <c r="A104" s="64"/>
      <c r="B104" s="64"/>
      <c r="C104" s="64"/>
      <c r="D104" s="115"/>
      <c r="E104" s="105">
        <v>41274</v>
      </c>
      <c r="F104" s="87">
        <v>154.80000000000001</v>
      </c>
      <c r="G104" s="87">
        <v>130608.7</v>
      </c>
      <c r="H104" s="87">
        <v>14173.5</v>
      </c>
      <c r="I104" s="87">
        <v>106842.9</v>
      </c>
      <c r="J104" s="87">
        <v>195397.7</v>
      </c>
      <c r="K104" s="87">
        <v>34194.36</v>
      </c>
      <c r="L104" s="87">
        <v>481371.95999999996</v>
      </c>
    </row>
    <row r="105" spans="1:12" ht="11.25" customHeight="1">
      <c r="A105" s="64"/>
      <c r="B105" s="64">
        <v>2013</v>
      </c>
      <c r="C105" s="64">
        <v>2013</v>
      </c>
      <c r="D105" s="115"/>
      <c r="E105" s="105">
        <v>41364</v>
      </c>
      <c r="F105" s="87">
        <v>155.4</v>
      </c>
      <c r="G105" s="87">
        <v>121483.4</v>
      </c>
      <c r="H105" s="87">
        <v>15117.7</v>
      </c>
      <c r="I105" s="87">
        <v>107253.6</v>
      </c>
      <c r="J105" s="87">
        <v>190585</v>
      </c>
      <c r="K105" s="87">
        <v>34495.74</v>
      </c>
      <c r="L105" s="87">
        <v>469090.83999999997</v>
      </c>
    </row>
    <row r="106" spans="1:12" ht="11.25" customHeight="1">
      <c r="A106" s="64"/>
      <c r="B106" s="64" t="s">
        <v>95</v>
      </c>
      <c r="C106" s="64"/>
      <c r="D106" s="115"/>
      <c r="E106" s="105">
        <v>41455</v>
      </c>
      <c r="F106" s="87">
        <v>152.69999999999999</v>
      </c>
      <c r="G106" s="87">
        <v>103542.2</v>
      </c>
      <c r="H106" s="87">
        <v>13133.4</v>
      </c>
      <c r="I106" s="87">
        <v>112349.6</v>
      </c>
      <c r="J106" s="87">
        <v>187923</v>
      </c>
      <c r="K106" s="87">
        <v>35944.839999999997</v>
      </c>
      <c r="L106" s="87">
        <v>453045.74</v>
      </c>
    </row>
    <row r="107" spans="1:12" ht="11.25" customHeight="1">
      <c r="A107" s="64"/>
      <c r="B107" s="64" t="s">
        <v>95</v>
      </c>
      <c r="C107" s="64"/>
      <c r="D107" s="115"/>
      <c r="E107" s="105">
        <v>41547</v>
      </c>
      <c r="F107" s="87">
        <v>150.9</v>
      </c>
      <c r="G107" s="87">
        <v>95771</v>
      </c>
      <c r="H107" s="87">
        <v>13335</v>
      </c>
      <c r="I107" s="87">
        <v>110844.1</v>
      </c>
      <c r="J107" s="87">
        <v>184914.2</v>
      </c>
      <c r="K107" s="87">
        <v>34356.1</v>
      </c>
      <c r="L107" s="87">
        <v>439371.3</v>
      </c>
    </row>
    <row r="108" spans="1:12" ht="11.25" customHeight="1">
      <c r="A108" s="64"/>
      <c r="B108" s="64" t="s">
        <v>95</v>
      </c>
      <c r="C108" s="64"/>
      <c r="D108" s="115"/>
      <c r="E108" s="105">
        <v>41639</v>
      </c>
      <c r="F108" s="87">
        <v>148.4</v>
      </c>
      <c r="G108" s="87">
        <v>92731.4</v>
      </c>
      <c r="H108" s="87">
        <v>14040.3</v>
      </c>
      <c r="I108" s="87">
        <v>111251.4</v>
      </c>
      <c r="J108" s="87">
        <v>184164.6</v>
      </c>
      <c r="K108" s="87">
        <v>34079.159999999996</v>
      </c>
      <c r="L108" s="87">
        <v>436415.25999999995</v>
      </c>
    </row>
    <row r="109" spans="1:12" ht="11.25" customHeight="1">
      <c r="A109" s="64"/>
      <c r="B109" s="64">
        <v>2014</v>
      </c>
      <c r="C109" s="64">
        <v>2014</v>
      </c>
      <c r="D109" s="115"/>
      <c r="E109" s="105">
        <v>41729</v>
      </c>
      <c r="F109" s="87">
        <v>148.9</v>
      </c>
      <c r="G109" s="87">
        <v>90845.9</v>
      </c>
      <c r="H109" s="87">
        <v>14052.6</v>
      </c>
      <c r="I109" s="87">
        <v>109389.7</v>
      </c>
      <c r="J109" s="87">
        <v>183900.2</v>
      </c>
      <c r="K109" s="87">
        <v>32936.899999999994</v>
      </c>
      <c r="L109" s="87">
        <v>431274.19999999995</v>
      </c>
    </row>
    <row r="110" spans="1:12" ht="11.25" customHeight="1">
      <c r="A110" s="64"/>
      <c r="B110" s="64" t="s">
        <v>95</v>
      </c>
      <c r="C110" s="64"/>
      <c r="D110" s="115"/>
      <c r="E110" s="105">
        <v>41820</v>
      </c>
      <c r="F110" s="87">
        <v>150.30000000000001</v>
      </c>
      <c r="G110" s="87">
        <v>90160.9</v>
      </c>
      <c r="H110" s="87">
        <v>14993.8</v>
      </c>
      <c r="I110" s="87">
        <v>108661.7</v>
      </c>
      <c r="J110" s="87">
        <v>181712</v>
      </c>
      <c r="K110" s="87">
        <v>31953.98</v>
      </c>
      <c r="L110" s="87">
        <v>427632.68</v>
      </c>
    </row>
    <row r="111" spans="1:12" ht="11.25" customHeight="1">
      <c r="A111" s="64"/>
      <c r="B111" s="64" t="s">
        <v>95</v>
      </c>
      <c r="C111" s="64"/>
      <c r="D111" s="115"/>
      <c r="E111" s="105">
        <v>41912</v>
      </c>
      <c r="F111" s="87">
        <v>156.5</v>
      </c>
      <c r="G111" s="87">
        <v>84995</v>
      </c>
      <c r="H111" s="87">
        <v>13570.3</v>
      </c>
      <c r="I111" s="87">
        <v>110342.39999999999</v>
      </c>
      <c r="J111" s="87">
        <v>179588.9</v>
      </c>
      <c r="K111" s="87">
        <v>37147.440000000002</v>
      </c>
      <c r="L111" s="87">
        <v>425800.54</v>
      </c>
    </row>
    <row r="112" spans="1:12" ht="11.25" customHeight="1">
      <c r="A112" s="64"/>
      <c r="B112" s="64" t="s">
        <v>95</v>
      </c>
      <c r="C112" s="64"/>
      <c r="D112" s="115"/>
      <c r="E112" s="105">
        <v>42004</v>
      </c>
      <c r="F112" s="87">
        <v>158.5</v>
      </c>
      <c r="G112" s="87">
        <v>86486.7</v>
      </c>
      <c r="H112" s="87">
        <v>14259.9</v>
      </c>
      <c r="I112" s="87">
        <v>112738.8</v>
      </c>
      <c r="J112" s="87">
        <v>172441.3</v>
      </c>
      <c r="K112" s="87">
        <v>37630.119999999995</v>
      </c>
      <c r="L112" s="87">
        <v>423715.31999999995</v>
      </c>
    </row>
    <row r="113" spans="1:12" s="44" customFormat="1" ht="11.25" customHeight="1">
      <c r="A113" s="64"/>
      <c r="B113" s="64">
        <v>2015</v>
      </c>
      <c r="C113" s="64">
        <v>2015</v>
      </c>
      <c r="D113" s="115"/>
      <c r="E113" s="105">
        <v>42094</v>
      </c>
      <c r="F113" s="84">
        <v>170.3</v>
      </c>
      <c r="G113" s="84">
        <v>88831.1</v>
      </c>
      <c r="H113" s="84">
        <v>14184.3</v>
      </c>
      <c r="I113" s="84">
        <v>117090.4</v>
      </c>
      <c r="J113" s="84">
        <v>199392</v>
      </c>
      <c r="K113" s="84">
        <v>36429.01</v>
      </c>
      <c r="L113" s="84">
        <v>456097.11</v>
      </c>
    </row>
    <row r="114" spans="1:12" s="44" customFormat="1" ht="11.25" customHeight="1">
      <c r="A114" s="102"/>
      <c r="B114" s="102"/>
      <c r="C114" s="102"/>
      <c r="D114" s="116"/>
      <c r="E114" s="105">
        <v>42185</v>
      </c>
      <c r="F114" s="84">
        <v>166.9</v>
      </c>
      <c r="G114" s="84">
        <v>85775.2</v>
      </c>
      <c r="H114" s="84">
        <v>14604.3</v>
      </c>
      <c r="I114" s="84">
        <v>115653.8</v>
      </c>
      <c r="J114" s="84">
        <v>200813.7</v>
      </c>
      <c r="K114" s="84">
        <v>34753.589999999997</v>
      </c>
      <c r="L114" s="84">
        <v>451767.49</v>
      </c>
    </row>
    <row r="115" spans="1:12" s="44" customFormat="1" ht="11.25" customHeight="1">
      <c r="A115" s="102"/>
      <c r="B115" s="102"/>
      <c r="C115" s="102"/>
      <c r="D115" s="116"/>
      <c r="E115" s="105">
        <v>42277</v>
      </c>
      <c r="F115" s="84">
        <v>166.4</v>
      </c>
      <c r="G115" s="84">
        <v>85463.6</v>
      </c>
      <c r="H115" s="84">
        <v>13888.8</v>
      </c>
      <c r="I115" s="84">
        <v>114488.2</v>
      </c>
      <c r="J115" s="84">
        <v>202305.1</v>
      </c>
      <c r="K115" s="84">
        <v>35018.589999999997</v>
      </c>
      <c r="L115" s="84">
        <v>451330.68999999994</v>
      </c>
    </row>
    <row r="116" spans="1:12" s="44" customFormat="1" ht="11.25" customHeight="1">
      <c r="A116" s="102"/>
      <c r="B116" s="102"/>
      <c r="C116" s="102"/>
      <c r="D116" s="116"/>
      <c r="E116" s="105">
        <v>42369</v>
      </c>
      <c r="F116" s="84">
        <v>169</v>
      </c>
      <c r="G116" s="84">
        <v>85746</v>
      </c>
      <c r="H116" s="84">
        <v>12941.9</v>
      </c>
      <c r="I116" s="84">
        <v>118772.4</v>
      </c>
      <c r="J116" s="84">
        <v>205275.6</v>
      </c>
      <c r="K116" s="84">
        <v>34053.15</v>
      </c>
      <c r="L116" s="84">
        <v>456958.05000000005</v>
      </c>
    </row>
    <row r="117" spans="1:12" s="44" customFormat="1" ht="11.25" customHeight="1">
      <c r="A117" s="102"/>
      <c r="B117" s="102">
        <v>2016</v>
      </c>
      <c r="C117" s="102">
        <v>2016</v>
      </c>
      <c r="D117" s="116"/>
      <c r="E117" s="105">
        <v>42460</v>
      </c>
      <c r="F117" s="84">
        <v>164.3</v>
      </c>
      <c r="G117" s="84">
        <v>81069.100000000006</v>
      </c>
      <c r="H117" s="84">
        <v>12927.8</v>
      </c>
      <c r="I117" s="84">
        <v>118575.5</v>
      </c>
      <c r="J117" s="84">
        <v>206149.2</v>
      </c>
      <c r="K117" s="84">
        <v>30393.88</v>
      </c>
      <c r="L117" s="84">
        <v>449279.78</v>
      </c>
    </row>
    <row r="118" spans="1:12" s="44" customFormat="1" ht="11.25" customHeight="1">
      <c r="A118" s="102"/>
      <c r="B118" s="102"/>
      <c r="C118" s="102"/>
      <c r="D118" s="116"/>
      <c r="E118" s="105">
        <v>42551</v>
      </c>
      <c r="F118" s="84">
        <v>167.3</v>
      </c>
      <c r="G118" s="84">
        <v>80708.899999999994</v>
      </c>
      <c r="H118" s="84">
        <v>13482</v>
      </c>
      <c r="I118" s="84">
        <v>117918.1</v>
      </c>
      <c r="J118" s="84">
        <v>208323</v>
      </c>
      <c r="K118" s="84">
        <v>32518.480000000003</v>
      </c>
      <c r="L118" s="84">
        <v>453117.77999999997</v>
      </c>
    </row>
    <row r="119" spans="1:12" s="44" customFormat="1" ht="11.25" customHeight="1">
      <c r="A119" s="102"/>
      <c r="B119" s="102"/>
      <c r="C119" s="102"/>
      <c r="D119" s="116"/>
      <c r="E119" s="105">
        <v>42643</v>
      </c>
      <c r="F119" s="84">
        <v>166.1</v>
      </c>
      <c r="G119" s="84">
        <v>81522.100000000006</v>
      </c>
      <c r="H119" s="84">
        <v>16142.3</v>
      </c>
      <c r="I119" s="84">
        <v>118222.9</v>
      </c>
      <c r="J119" s="84">
        <v>209776.5</v>
      </c>
      <c r="K119" s="84">
        <v>31119.839999999997</v>
      </c>
      <c r="L119" s="84">
        <v>456949.74</v>
      </c>
    </row>
    <row r="120" spans="1:12" s="44" customFormat="1" ht="11.25" customHeight="1">
      <c r="A120" s="102"/>
      <c r="B120" s="102"/>
      <c r="C120" s="102"/>
      <c r="D120" s="116"/>
      <c r="E120" s="105">
        <v>42735</v>
      </c>
      <c r="F120" s="84">
        <v>169.4</v>
      </c>
      <c r="G120" s="84">
        <v>83627.100000000006</v>
      </c>
      <c r="H120" s="84">
        <v>17067.5</v>
      </c>
      <c r="I120" s="84">
        <v>117057.9</v>
      </c>
      <c r="J120" s="84">
        <v>215033.60000000001</v>
      </c>
      <c r="K120" s="84">
        <v>31347.06</v>
      </c>
      <c r="L120" s="84">
        <v>464302.56</v>
      </c>
    </row>
    <row r="121" spans="1:12" s="44" customFormat="1" ht="11.25" customHeight="1">
      <c r="A121" s="102"/>
      <c r="B121" s="102">
        <v>2017</v>
      </c>
      <c r="C121" s="102">
        <v>2017</v>
      </c>
      <c r="D121" s="116"/>
      <c r="E121" s="105">
        <v>42825</v>
      </c>
      <c r="F121" s="84">
        <v>168.2</v>
      </c>
      <c r="G121" s="84">
        <v>84743.5</v>
      </c>
      <c r="H121" s="84">
        <v>17890.5</v>
      </c>
      <c r="I121" s="84">
        <v>118127.9</v>
      </c>
      <c r="J121" s="84">
        <v>216802.9</v>
      </c>
      <c r="K121" s="84">
        <v>31820.260000000002</v>
      </c>
      <c r="L121" s="84">
        <v>469553.26</v>
      </c>
    </row>
    <row r="122" spans="1:12" s="44" customFormat="1" ht="11.25" customHeight="1">
      <c r="A122" s="102"/>
      <c r="B122" s="102"/>
      <c r="C122" s="102"/>
      <c r="D122" s="116"/>
      <c r="E122" s="105">
        <v>42916</v>
      </c>
      <c r="F122" s="84">
        <v>164.4</v>
      </c>
      <c r="G122" s="84">
        <v>84638.7</v>
      </c>
      <c r="H122" s="84">
        <v>20010.599999999999</v>
      </c>
      <c r="I122" s="84">
        <v>117555.3</v>
      </c>
      <c r="J122" s="84">
        <v>214796.2</v>
      </c>
      <c r="K122" s="84">
        <v>31765.72</v>
      </c>
      <c r="L122" s="84">
        <v>468930.92000000004</v>
      </c>
    </row>
    <row r="123" spans="1:12" s="44" customFormat="1" ht="11.25" customHeight="1">
      <c r="A123" s="102"/>
      <c r="B123" s="102"/>
      <c r="C123" s="102"/>
      <c r="D123" s="116"/>
      <c r="E123" s="105">
        <v>43008</v>
      </c>
      <c r="F123" s="84">
        <v>159</v>
      </c>
      <c r="G123" s="84">
        <v>80406.399999999994</v>
      </c>
      <c r="H123" s="84">
        <v>16962.2</v>
      </c>
      <c r="I123" s="84">
        <v>116776.9</v>
      </c>
      <c r="J123" s="84">
        <v>209503.1</v>
      </c>
      <c r="K123" s="84">
        <v>32588.959999999999</v>
      </c>
      <c r="L123" s="84">
        <v>456396.56</v>
      </c>
    </row>
    <row r="124" spans="1:12" s="44" customFormat="1" ht="10.5" customHeight="1">
      <c r="A124" s="102"/>
      <c r="B124" s="102"/>
      <c r="C124" s="102"/>
      <c r="D124" s="116"/>
      <c r="E124" s="105">
        <v>43100</v>
      </c>
      <c r="F124" s="84">
        <v>157.69999999999999</v>
      </c>
      <c r="G124" s="84">
        <v>81630.399999999994</v>
      </c>
      <c r="H124" s="84">
        <v>18487.2</v>
      </c>
      <c r="I124" s="84">
        <v>115985.3</v>
      </c>
      <c r="J124" s="84">
        <v>210656.4</v>
      </c>
      <c r="K124" s="84">
        <v>32414.440000000002</v>
      </c>
      <c r="L124" s="84">
        <v>459331.44</v>
      </c>
    </row>
    <row r="125" spans="1:12" s="44" customFormat="1" ht="11.25" customHeight="1">
      <c r="A125" s="102"/>
      <c r="B125" s="102">
        <v>2018</v>
      </c>
      <c r="C125" s="102">
        <v>2018</v>
      </c>
      <c r="D125" s="116"/>
      <c r="E125" s="112">
        <v>43190</v>
      </c>
      <c r="F125" s="84">
        <v>156.69999999999999</v>
      </c>
      <c r="G125" s="84">
        <v>79143.100000000006</v>
      </c>
      <c r="H125" s="84">
        <v>17828.099999999999</v>
      </c>
      <c r="I125" s="84">
        <v>113693.9</v>
      </c>
      <c r="J125" s="84">
        <v>212483.8</v>
      </c>
      <c r="K125" s="84">
        <v>33262.36</v>
      </c>
      <c r="L125" s="84">
        <v>456567.95999999996</v>
      </c>
    </row>
    <row r="126" spans="1:12" s="44" customFormat="1" ht="11.25" customHeight="1">
      <c r="A126" s="102"/>
      <c r="B126" s="102"/>
      <c r="C126" s="102"/>
      <c r="D126" s="116"/>
      <c r="E126" s="112">
        <v>43281</v>
      </c>
      <c r="F126" s="84">
        <v>160.19999999999999</v>
      </c>
      <c r="G126" s="84">
        <v>80173.5</v>
      </c>
      <c r="H126" s="84">
        <v>19977.599999999999</v>
      </c>
      <c r="I126" s="84">
        <v>107927.8</v>
      </c>
      <c r="J126" s="84">
        <v>213958.5</v>
      </c>
      <c r="K126" s="84">
        <v>32690.559999999998</v>
      </c>
      <c r="L126" s="84">
        <v>454888.16</v>
      </c>
    </row>
    <row r="127" spans="1:12" s="44" customFormat="1" ht="11.25" customHeight="1">
      <c r="A127" s="102"/>
      <c r="B127" s="102"/>
      <c r="C127" s="102"/>
      <c r="D127" s="116"/>
      <c r="E127" s="112">
        <v>43373</v>
      </c>
      <c r="F127" s="84">
        <v>162</v>
      </c>
      <c r="G127" s="84">
        <v>82091.100000000006</v>
      </c>
      <c r="H127" s="84">
        <v>22613.9</v>
      </c>
      <c r="I127" s="84">
        <v>108036.6</v>
      </c>
      <c r="J127" s="84">
        <v>214452.2</v>
      </c>
      <c r="K127" s="84">
        <v>33129.08</v>
      </c>
      <c r="L127" s="84">
        <v>460484.88000000006</v>
      </c>
    </row>
    <row r="128" spans="1:12" s="44" customFormat="1" ht="11.25" customHeight="1">
      <c r="A128" s="102"/>
      <c r="B128" s="102"/>
      <c r="C128" s="102"/>
      <c r="D128" s="116"/>
      <c r="E128" s="112">
        <v>43465</v>
      </c>
      <c r="F128" s="84">
        <v>161.30000000000001</v>
      </c>
      <c r="G128" s="84">
        <v>81884.2</v>
      </c>
      <c r="H128" s="84">
        <v>20764.7</v>
      </c>
      <c r="I128" s="84">
        <v>108875.4</v>
      </c>
      <c r="J128" s="84">
        <v>214535.9</v>
      </c>
      <c r="K128" s="84">
        <v>33212.74</v>
      </c>
      <c r="L128" s="84">
        <v>459434.23999999999</v>
      </c>
    </row>
    <row r="129" spans="1:13" ht="11.25" customHeight="1">
      <c r="A129" s="66"/>
      <c r="B129" s="66">
        <v>2019</v>
      </c>
      <c r="C129" s="66"/>
      <c r="D129" s="117"/>
      <c r="E129" s="106">
        <v>43555</v>
      </c>
      <c r="F129" s="82">
        <v>164.1</v>
      </c>
      <c r="G129" s="82">
        <v>80242.3</v>
      </c>
      <c r="H129" s="82">
        <v>22430.6</v>
      </c>
      <c r="I129" s="82">
        <v>108068.1</v>
      </c>
      <c r="J129" s="82">
        <v>217533.1</v>
      </c>
      <c r="K129" s="82">
        <v>33347.160000000003</v>
      </c>
      <c r="L129" s="82">
        <v>461785.36</v>
      </c>
    </row>
    <row r="130" spans="1:13" s="44" customFormat="1" ht="12" customHeight="1">
      <c r="A130" s="45"/>
      <c r="B130" s="45"/>
      <c r="C130" s="45"/>
      <c r="D130" s="118"/>
      <c r="E130" s="107"/>
      <c r="L130" s="46" t="s">
        <v>10</v>
      </c>
      <c r="M130" s="122">
        <v>3</v>
      </c>
    </row>
    <row r="131" spans="1:13" ht="12" customHeight="1">
      <c r="L131" s="47" t="s">
        <v>34</v>
      </c>
      <c r="M131" s="122"/>
    </row>
    <row r="132" spans="1:13" ht="12" customHeight="1">
      <c r="L132" s="37">
        <v>43647</v>
      </c>
      <c r="M132" s="122"/>
    </row>
    <row r="133" spans="1:13">
      <c r="M133" s="33"/>
    </row>
    <row r="135" spans="1:13">
      <c r="M135" s="33"/>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sheetData>
  <sheetProtection formatCells="0" formatRows="0"/>
  <mergeCells count="7">
    <mergeCell ref="M130:M132"/>
    <mergeCell ref="A1:L1"/>
    <mergeCell ref="A68:L68"/>
    <mergeCell ref="A6:L6"/>
    <mergeCell ref="A4:L4"/>
    <mergeCell ref="J3:K3"/>
    <mergeCell ref="F3:I3"/>
  </mergeCells>
  <phoneticPr fontId="1" type="noConversion"/>
  <pageMargins left="0.70866141732283472" right="0.70866141732283472" top="0.39370078740157483" bottom="0.39370078740157483" header="0.19685039370078741" footer="0.19685039370078741"/>
  <pageSetup paperSize="9" scale="80"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ollapse_Expand_Sheet">
                <anchor>
                  <from>
                    <xdr:col>10</xdr:col>
                    <xdr:colOff>542925</xdr:colOff>
                    <xdr:row>1</xdr:row>
                    <xdr:rowOff>66675</xdr:rowOff>
                  </from>
                  <to>
                    <xdr:col>11</xdr:col>
                    <xdr:colOff>876300</xdr:colOff>
                    <xdr:row>2</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10" width="14.42578125" style="43" customWidth="1"/>
    <col min="11" max="11" width="14.1406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5</v>
      </c>
      <c r="B2" s="38"/>
      <c r="C2" s="38"/>
      <c r="D2" s="113"/>
      <c r="E2" s="103"/>
      <c r="F2" s="130" t="s">
        <v>82</v>
      </c>
      <c r="G2" s="131"/>
      <c r="H2" s="131"/>
      <c r="I2" s="131"/>
      <c r="J2" s="131"/>
      <c r="K2" s="131"/>
      <c r="L2" s="49"/>
    </row>
    <row r="3" spans="1:12" s="40" customFormat="1" ht="13.5" customHeight="1">
      <c r="A3" s="38"/>
      <c r="B3" s="38"/>
      <c r="C3" s="38"/>
      <c r="D3" s="113"/>
      <c r="E3" s="103"/>
      <c r="F3" s="132"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35</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3757.87</v>
      </c>
      <c r="G7" s="100">
        <v>196.1</v>
      </c>
      <c r="H7" s="100">
        <v>2462.9</v>
      </c>
      <c r="I7" s="100">
        <v>9599.6</v>
      </c>
      <c r="J7" s="100">
        <v>7007.12</v>
      </c>
      <c r="K7" s="100">
        <v>23023.59</v>
      </c>
    </row>
    <row r="8" spans="1:12" ht="11.25" customHeight="1">
      <c r="A8" s="64"/>
      <c r="B8" s="64"/>
      <c r="C8" s="64"/>
      <c r="D8" s="115" t="s">
        <v>96</v>
      </c>
      <c r="E8" s="105">
        <v>38168</v>
      </c>
      <c r="F8" s="100">
        <v>3874.42</v>
      </c>
      <c r="G8" s="100">
        <v>203.8</v>
      </c>
      <c r="H8" s="100">
        <v>2474.8000000000002</v>
      </c>
      <c r="I8" s="100">
        <v>9815</v>
      </c>
      <c r="J8" s="100">
        <v>7130.31</v>
      </c>
      <c r="K8" s="100">
        <v>23498.33</v>
      </c>
    </row>
    <row r="9" spans="1:12" ht="11.25" customHeight="1">
      <c r="A9" s="64"/>
      <c r="B9" s="64"/>
      <c r="C9" s="64"/>
      <c r="D9" s="115" t="s">
        <v>96</v>
      </c>
      <c r="E9" s="105">
        <v>38260</v>
      </c>
      <c r="F9" s="100">
        <v>3936.29</v>
      </c>
      <c r="G9" s="100">
        <v>208.7</v>
      </c>
      <c r="H9" s="100">
        <v>2482.4</v>
      </c>
      <c r="I9" s="100">
        <v>10077.4</v>
      </c>
      <c r="J9" s="100">
        <v>7270.44</v>
      </c>
      <c r="K9" s="100">
        <v>23975.23</v>
      </c>
    </row>
    <row r="10" spans="1:12" ht="11.25" customHeight="1">
      <c r="A10" s="64"/>
      <c r="B10" s="64"/>
      <c r="C10" s="64">
        <v>2004</v>
      </c>
      <c r="D10" s="115"/>
      <c r="E10" s="105">
        <v>38352</v>
      </c>
      <c r="F10" s="100">
        <v>4019.52</v>
      </c>
      <c r="G10" s="100">
        <v>214.6</v>
      </c>
      <c r="H10" s="100">
        <v>2500</v>
      </c>
      <c r="I10" s="100">
        <v>10312.700000000001</v>
      </c>
      <c r="J10" s="100">
        <v>7409.58</v>
      </c>
      <c r="K10" s="100">
        <v>24456.400000000001</v>
      </c>
    </row>
    <row r="11" spans="1:12" ht="11.25" customHeight="1">
      <c r="A11" s="64"/>
      <c r="B11" s="64">
        <v>2005</v>
      </c>
      <c r="C11" s="64"/>
      <c r="D11" s="115" t="s">
        <v>96</v>
      </c>
      <c r="E11" s="105">
        <v>38442</v>
      </c>
      <c r="F11" s="100">
        <v>4231.54</v>
      </c>
      <c r="G11" s="100">
        <v>227.9</v>
      </c>
      <c r="H11" s="100">
        <v>2467.5</v>
      </c>
      <c r="I11" s="100">
        <v>10903.7</v>
      </c>
      <c r="J11" s="100">
        <v>7572.66</v>
      </c>
      <c r="K11" s="100">
        <v>25403.3</v>
      </c>
    </row>
    <row r="12" spans="1:12" ht="11.25" customHeight="1">
      <c r="A12" s="64"/>
      <c r="B12" s="64" t="s">
        <v>95</v>
      </c>
      <c r="C12" s="64"/>
      <c r="D12" s="115" t="s">
        <v>96</v>
      </c>
      <c r="E12" s="105">
        <v>38533</v>
      </c>
      <c r="F12" s="100">
        <v>4443.51</v>
      </c>
      <c r="G12" s="100">
        <v>238.1</v>
      </c>
      <c r="H12" s="100">
        <v>2436.5</v>
      </c>
      <c r="I12" s="100">
        <v>11372.1</v>
      </c>
      <c r="J12" s="100">
        <v>7732.07</v>
      </c>
      <c r="K12" s="100">
        <v>26222.28</v>
      </c>
    </row>
    <row r="13" spans="1:12" ht="11.25" customHeight="1">
      <c r="A13" s="64"/>
      <c r="B13" s="64" t="s">
        <v>95</v>
      </c>
      <c r="C13" s="64"/>
      <c r="D13" s="115" t="s">
        <v>96</v>
      </c>
      <c r="E13" s="105">
        <v>38625</v>
      </c>
      <c r="F13" s="100">
        <v>4638.8900000000003</v>
      </c>
      <c r="G13" s="100">
        <v>242.4</v>
      </c>
      <c r="H13" s="100">
        <v>2423.5</v>
      </c>
      <c r="I13" s="100">
        <v>11896.3</v>
      </c>
      <c r="J13" s="100">
        <v>7910.34</v>
      </c>
      <c r="K13" s="100">
        <v>27111.43</v>
      </c>
    </row>
    <row r="14" spans="1:12" ht="11.25" customHeight="1">
      <c r="A14" s="64"/>
      <c r="B14" s="64" t="s">
        <v>95</v>
      </c>
      <c r="C14" s="64">
        <v>2005</v>
      </c>
      <c r="D14" s="115"/>
      <c r="E14" s="105">
        <v>38717</v>
      </c>
      <c r="F14" s="100">
        <v>5187.26</v>
      </c>
      <c r="G14" s="100">
        <v>438.7</v>
      </c>
      <c r="H14" s="100">
        <v>2398.3000000000002</v>
      </c>
      <c r="I14" s="100">
        <v>12447.9</v>
      </c>
      <c r="J14" s="100">
        <v>8079.98</v>
      </c>
      <c r="K14" s="100">
        <v>28552.14</v>
      </c>
    </row>
    <row r="15" spans="1:12" ht="11.25" customHeight="1">
      <c r="A15" s="64"/>
      <c r="B15" s="64">
        <v>2006</v>
      </c>
      <c r="C15" s="64"/>
      <c r="D15" s="115" t="s">
        <v>96</v>
      </c>
      <c r="E15" s="105">
        <v>38807</v>
      </c>
      <c r="F15" s="100">
        <v>5217.88</v>
      </c>
      <c r="G15" s="100">
        <v>459.1</v>
      </c>
      <c r="H15" s="100">
        <v>2476.4</v>
      </c>
      <c r="I15" s="100">
        <v>13294.9</v>
      </c>
      <c r="J15" s="100">
        <v>8367.25</v>
      </c>
      <c r="K15" s="100">
        <v>29815.53</v>
      </c>
    </row>
    <row r="16" spans="1:12" ht="11.25" customHeight="1">
      <c r="A16" s="64"/>
      <c r="B16" s="64"/>
      <c r="C16" s="64"/>
      <c r="D16" s="115" t="s">
        <v>96</v>
      </c>
      <c r="E16" s="105">
        <v>38898</v>
      </c>
      <c r="F16" s="100">
        <v>5408.35</v>
      </c>
      <c r="G16" s="100">
        <v>503.6</v>
      </c>
      <c r="H16" s="100">
        <v>2542.9</v>
      </c>
      <c r="I16" s="100">
        <v>13963.6</v>
      </c>
      <c r="J16" s="100">
        <v>8536.65</v>
      </c>
      <c r="K16" s="100">
        <v>30955.1</v>
      </c>
    </row>
    <row r="17" spans="1:11" ht="11.25" customHeight="1">
      <c r="A17" s="64"/>
      <c r="B17" s="64"/>
      <c r="C17" s="64"/>
      <c r="D17" s="115" t="s">
        <v>96</v>
      </c>
      <c r="E17" s="105">
        <v>38990</v>
      </c>
      <c r="F17" s="100">
        <v>6085.47</v>
      </c>
      <c r="G17" s="100">
        <v>510</v>
      </c>
      <c r="H17" s="100">
        <v>2646.6</v>
      </c>
      <c r="I17" s="100">
        <v>14800.6</v>
      </c>
      <c r="J17" s="100">
        <v>8840.7100000000009</v>
      </c>
      <c r="K17" s="100">
        <v>32883.379999999997</v>
      </c>
    </row>
    <row r="18" spans="1:11" ht="11.25" customHeight="1">
      <c r="A18" s="64"/>
      <c r="B18" s="64"/>
      <c r="C18" s="64">
        <v>2006</v>
      </c>
      <c r="D18" s="115"/>
      <c r="E18" s="105">
        <v>39082</v>
      </c>
      <c r="F18" s="100">
        <v>5607.83</v>
      </c>
      <c r="G18" s="100">
        <v>498.4</v>
      </c>
      <c r="H18" s="100">
        <v>2729.7</v>
      </c>
      <c r="I18" s="100">
        <v>15603.6</v>
      </c>
      <c r="J18" s="100">
        <v>9019.3700000000008</v>
      </c>
      <c r="K18" s="100">
        <v>33458.9</v>
      </c>
    </row>
    <row r="19" spans="1:11" ht="11.25" customHeight="1">
      <c r="A19" s="64"/>
      <c r="B19" s="64">
        <v>2007</v>
      </c>
      <c r="C19" s="64"/>
      <c r="D19" s="115" t="s">
        <v>96</v>
      </c>
      <c r="E19" s="105">
        <v>39172</v>
      </c>
      <c r="F19" s="100">
        <v>5702.94</v>
      </c>
      <c r="G19" s="100">
        <v>495.7</v>
      </c>
      <c r="H19" s="100">
        <v>2804.4</v>
      </c>
      <c r="I19" s="100">
        <v>16758.7</v>
      </c>
      <c r="J19" s="100">
        <v>9253.49</v>
      </c>
      <c r="K19" s="100">
        <v>35015.229999999996</v>
      </c>
    </row>
    <row r="20" spans="1:11" ht="11.25" customHeight="1">
      <c r="A20" s="64"/>
      <c r="B20" s="64" t="s">
        <v>95</v>
      </c>
      <c r="C20" s="64"/>
      <c r="D20" s="115" t="s">
        <v>96</v>
      </c>
      <c r="E20" s="105">
        <v>39263</v>
      </c>
      <c r="F20" s="100">
        <v>6346.78</v>
      </c>
      <c r="G20" s="100">
        <v>538.9</v>
      </c>
      <c r="H20" s="100">
        <v>2877</v>
      </c>
      <c r="I20" s="100">
        <v>18079.099999999999</v>
      </c>
      <c r="J20" s="100">
        <v>9865.77</v>
      </c>
      <c r="K20" s="100">
        <v>37707.550000000003</v>
      </c>
    </row>
    <row r="21" spans="1:11" ht="11.25" customHeight="1">
      <c r="A21" s="64"/>
      <c r="B21" s="64" t="s">
        <v>95</v>
      </c>
      <c r="C21" s="64"/>
      <c r="D21" s="115" t="s">
        <v>96</v>
      </c>
      <c r="E21" s="105">
        <v>39355</v>
      </c>
      <c r="F21" s="100">
        <v>6475.67</v>
      </c>
      <c r="G21" s="100">
        <v>531.1</v>
      </c>
      <c r="H21" s="100">
        <v>2921.4</v>
      </c>
      <c r="I21" s="100">
        <v>19018.900000000001</v>
      </c>
      <c r="J21" s="100">
        <v>9993.4600000000009</v>
      </c>
      <c r="K21" s="100">
        <v>38940.53</v>
      </c>
    </row>
    <row r="22" spans="1:11" ht="11.25" customHeight="1">
      <c r="A22" s="64"/>
      <c r="B22" s="64" t="s">
        <v>95</v>
      </c>
      <c r="C22" s="64">
        <v>2007</v>
      </c>
      <c r="D22" s="115"/>
      <c r="E22" s="105">
        <v>39447</v>
      </c>
      <c r="F22" s="100">
        <v>6981.72</v>
      </c>
      <c r="G22" s="100">
        <v>524.4</v>
      </c>
      <c r="H22" s="100">
        <v>3000.9</v>
      </c>
      <c r="I22" s="100">
        <v>19693.099999999999</v>
      </c>
      <c r="J22" s="100">
        <v>10539.37</v>
      </c>
      <c r="K22" s="100">
        <v>40739.49</v>
      </c>
    </row>
    <row r="23" spans="1:11" ht="11.25" customHeight="1">
      <c r="A23" s="64"/>
      <c r="B23" s="64">
        <v>2008</v>
      </c>
      <c r="C23" s="64"/>
      <c r="D23" s="115" t="s">
        <v>96</v>
      </c>
      <c r="E23" s="105">
        <v>39538</v>
      </c>
      <c r="F23" s="100">
        <v>6697.85</v>
      </c>
      <c r="G23" s="100">
        <v>583.70000000000005</v>
      </c>
      <c r="H23" s="100">
        <v>3473.4</v>
      </c>
      <c r="I23" s="100">
        <v>18891.900000000001</v>
      </c>
      <c r="J23" s="100">
        <v>10965.13</v>
      </c>
      <c r="K23" s="100">
        <v>40611.980000000003</v>
      </c>
    </row>
    <row r="24" spans="1:11" ht="11.25" customHeight="1">
      <c r="A24" s="64"/>
      <c r="B24" s="64"/>
      <c r="C24" s="64"/>
      <c r="D24" s="115" t="s">
        <v>96</v>
      </c>
      <c r="E24" s="105">
        <v>39629</v>
      </c>
      <c r="F24" s="100">
        <v>7889.18</v>
      </c>
      <c r="G24" s="100">
        <v>563.20000000000005</v>
      </c>
      <c r="H24" s="100">
        <v>3526.1</v>
      </c>
      <c r="I24" s="100">
        <v>19210.900000000001</v>
      </c>
      <c r="J24" s="100">
        <v>11478.359999999999</v>
      </c>
      <c r="K24" s="100">
        <v>42667.740000000005</v>
      </c>
    </row>
    <row r="25" spans="1:11" ht="11.25" customHeight="1">
      <c r="A25" s="64"/>
      <c r="B25" s="64"/>
      <c r="C25" s="64"/>
      <c r="D25" s="115" t="s">
        <v>96</v>
      </c>
      <c r="E25" s="105">
        <v>39721</v>
      </c>
      <c r="F25" s="100">
        <v>11908.57</v>
      </c>
      <c r="G25" s="100">
        <v>641</v>
      </c>
      <c r="H25" s="100">
        <v>3684</v>
      </c>
      <c r="I25" s="100">
        <v>19696.900000000001</v>
      </c>
      <c r="J25" s="100">
        <v>11910.88</v>
      </c>
      <c r="K25" s="100">
        <v>47841.35</v>
      </c>
    </row>
    <row r="26" spans="1:11" ht="11.25" customHeight="1">
      <c r="A26" s="64"/>
      <c r="B26" s="64"/>
      <c r="C26" s="64">
        <v>2008</v>
      </c>
      <c r="D26" s="115"/>
      <c r="E26" s="105">
        <v>39813</v>
      </c>
      <c r="F26" s="100">
        <v>11367.37</v>
      </c>
      <c r="G26" s="100">
        <v>564.5</v>
      </c>
      <c r="H26" s="100">
        <v>3805.6</v>
      </c>
      <c r="I26" s="100">
        <v>18593.099999999999</v>
      </c>
      <c r="J26" s="100">
        <v>12393.91</v>
      </c>
      <c r="K26" s="100">
        <v>46724.479999999996</v>
      </c>
    </row>
    <row r="27" spans="1:11" ht="11.25" customHeight="1">
      <c r="A27" s="64"/>
      <c r="B27" s="64">
        <v>2009</v>
      </c>
      <c r="C27" s="64"/>
      <c r="D27" s="115" t="s">
        <v>96</v>
      </c>
      <c r="E27" s="105">
        <v>39903</v>
      </c>
      <c r="F27" s="100">
        <v>11213.94</v>
      </c>
      <c r="G27" s="100">
        <v>433</v>
      </c>
      <c r="H27" s="100">
        <v>3801.7</v>
      </c>
      <c r="I27" s="100">
        <v>18848.7</v>
      </c>
      <c r="J27" s="100">
        <v>12521.539999999999</v>
      </c>
      <c r="K27" s="100">
        <v>46818.879999999997</v>
      </c>
    </row>
    <row r="28" spans="1:11" ht="11.25" customHeight="1">
      <c r="A28" s="64"/>
      <c r="B28" s="64" t="s">
        <v>95</v>
      </c>
      <c r="C28" s="64"/>
      <c r="D28" s="115" t="s">
        <v>96</v>
      </c>
      <c r="E28" s="105">
        <v>39994</v>
      </c>
      <c r="F28" s="100">
        <v>10925.79</v>
      </c>
      <c r="G28" s="100">
        <v>473.5</v>
      </c>
      <c r="H28" s="100">
        <v>3801.9</v>
      </c>
      <c r="I28" s="100">
        <v>19230.8</v>
      </c>
      <c r="J28" s="100">
        <v>12619.699999999999</v>
      </c>
      <c r="K28" s="100">
        <v>47051.689999999995</v>
      </c>
    </row>
    <row r="29" spans="1:11" ht="11.25" customHeight="1">
      <c r="A29" s="64"/>
      <c r="B29" s="64" t="s">
        <v>95</v>
      </c>
      <c r="C29" s="64"/>
      <c r="D29" s="115" t="s">
        <v>96</v>
      </c>
      <c r="E29" s="105">
        <v>40086</v>
      </c>
      <c r="F29" s="100">
        <v>10913.13</v>
      </c>
      <c r="G29" s="100">
        <v>526.6</v>
      </c>
      <c r="H29" s="100">
        <v>3792.3</v>
      </c>
      <c r="I29" s="100">
        <v>20020.599999999999</v>
      </c>
      <c r="J29" s="100">
        <v>12874.759999999998</v>
      </c>
      <c r="K29" s="100">
        <v>48127.39</v>
      </c>
    </row>
    <row r="30" spans="1:11" ht="11.25" customHeight="1">
      <c r="A30" s="64"/>
      <c r="B30" s="64" t="s">
        <v>95</v>
      </c>
      <c r="C30" s="64">
        <v>2009</v>
      </c>
      <c r="D30" s="115"/>
      <c r="E30" s="105">
        <v>40178</v>
      </c>
      <c r="F30" s="100">
        <v>11846.8</v>
      </c>
      <c r="G30" s="100">
        <v>523.6</v>
      </c>
      <c r="H30" s="100">
        <v>3246.2</v>
      </c>
      <c r="I30" s="100">
        <v>20348.3</v>
      </c>
      <c r="J30" s="100">
        <v>13068.759999999998</v>
      </c>
      <c r="K30" s="100">
        <v>49033.659999999989</v>
      </c>
    </row>
    <row r="31" spans="1:11" ht="11.25" customHeight="1">
      <c r="A31" s="64"/>
      <c r="B31" s="64">
        <v>2010</v>
      </c>
      <c r="C31" s="64"/>
      <c r="D31" s="115" t="s">
        <v>96</v>
      </c>
      <c r="E31" s="105">
        <v>40268</v>
      </c>
      <c r="F31" s="100">
        <v>11303.69</v>
      </c>
      <c r="G31" s="100">
        <v>666.8</v>
      </c>
      <c r="H31" s="100">
        <v>3173.1</v>
      </c>
      <c r="I31" s="100">
        <v>21447</v>
      </c>
      <c r="J31" s="100">
        <v>13190.16</v>
      </c>
      <c r="K31" s="100">
        <v>49780.75</v>
      </c>
    </row>
    <row r="32" spans="1:11" ht="11.25" customHeight="1">
      <c r="A32" s="64"/>
      <c r="B32" s="64"/>
      <c r="C32" s="64"/>
      <c r="D32" s="115" t="s">
        <v>96</v>
      </c>
      <c r="E32" s="105">
        <v>40359</v>
      </c>
      <c r="F32" s="100">
        <v>12181.35</v>
      </c>
      <c r="G32" s="100">
        <v>448.9</v>
      </c>
      <c r="H32" s="100">
        <v>3224.8</v>
      </c>
      <c r="I32" s="100">
        <v>21321.7</v>
      </c>
      <c r="J32" s="100">
        <v>13572.96</v>
      </c>
      <c r="K32" s="100">
        <v>50749.71</v>
      </c>
    </row>
    <row r="33" spans="1:11" ht="11.25" customHeight="1">
      <c r="A33" s="64"/>
      <c r="B33" s="64"/>
      <c r="C33" s="64"/>
      <c r="D33" s="115" t="s">
        <v>96</v>
      </c>
      <c r="E33" s="105">
        <v>40451</v>
      </c>
      <c r="F33" s="100">
        <v>11978.81</v>
      </c>
      <c r="G33" s="100">
        <v>464.6</v>
      </c>
      <c r="H33" s="100">
        <v>3264.2</v>
      </c>
      <c r="I33" s="100">
        <v>22023.1</v>
      </c>
      <c r="J33" s="100">
        <v>13413.869999999999</v>
      </c>
      <c r="K33" s="100">
        <v>51144.58</v>
      </c>
    </row>
    <row r="34" spans="1:11" ht="11.25" customHeight="1">
      <c r="A34" s="64"/>
      <c r="B34" s="64"/>
      <c r="C34" s="64">
        <v>2010</v>
      </c>
      <c r="D34" s="115"/>
      <c r="E34" s="105">
        <v>40543</v>
      </c>
      <c r="F34" s="100">
        <v>12425.23</v>
      </c>
      <c r="G34" s="100">
        <v>412.2</v>
      </c>
      <c r="H34" s="100">
        <v>3265.1</v>
      </c>
      <c r="I34" s="100">
        <v>22174.3</v>
      </c>
      <c r="J34" s="100">
        <v>13833.689999999999</v>
      </c>
      <c r="K34" s="100">
        <v>52110.520000000004</v>
      </c>
    </row>
    <row r="35" spans="1:11" ht="11.25" customHeight="1">
      <c r="A35" s="64"/>
      <c r="B35" s="64">
        <v>2011</v>
      </c>
      <c r="C35" s="64"/>
      <c r="D35" s="115" t="s">
        <v>96</v>
      </c>
      <c r="E35" s="105">
        <v>40633</v>
      </c>
      <c r="F35" s="100">
        <v>11887.33</v>
      </c>
      <c r="G35" s="100">
        <v>390.3</v>
      </c>
      <c r="H35" s="100">
        <v>3237.3</v>
      </c>
      <c r="I35" s="100">
        <v>23064.1</v>
      </c>
      <c r="J35" s="100">
        <v>14095.05</v>
      </c>
      <c r="K35" s="100">
        <v>52674.080000000002</v>
      </c>
    </row>
    <row r="36" spans="1:11" ht="11.25" customHeight="1">
      <c r="A36" s="64"/>
      <c r="B36" s="64" t="s">
        <v>95</v>
      </c>
      <c r="C36" s="64"/>
      <c r="D36" s="115" t="s">
        <v>96</v>
      </c>
      <c r="E36" s="105">
        <v>40724</v>
      </c>
      <c r="F36" s="100">
        <v>12036.6</v>
      </c>
      <c r="G36" s="100">
        <v>408.4</v>
      </c>
      <c r="H36" s="100">
        <v>3343.7</v>
      </c>
      <c r="I36" s="100">
        <v>23598.400000000001</v>
      </c>
      <c r="J36" s="100">
        <v>14508.06</v>
      </c>
      <c r="K36" s="100">
        <v>53895.16</v>
      </c>
    </row>
    <row r="37" spans="1:11" ht="11.25" customHeight="1">
      <c r="A37" s="64"/>
      <c r="B37" s="64" t="s">
        <v>95</v>
      </c>
      <c r="C37" s="64"/>
      <c r="D37" s="115" t="s">
        <v>96</v>
      </c>
      <c r="E37" s="105">
        <v>40816</v>
      </c>
      <c r="F37" s="100">
        <v>11449.85</v>
      </c>
      <c r="G37" s="100">
        <v>417.6</v>
      </c>
      <c r="H37" s="100">
        <v>3533.4</v>
      </c>
      <c r="I37" s="100">
        <v>23456.799999999999</v>
      </c>
      <c r="J37" s="100">
        <v>15119.91</v>
      </c>
      <c r="K37" s="100">
        <v>53977.56</v>
      </c>
    </row>
    <row r="38" spans="1:11" ht="11.25" customHeight="1">
      <c r="A38" s="64"/>
      <c r="B38" s="64" t="s">
        <v>95</v>
      </c>
      <c r="C38" s="64">
        <v>2011</v>
      </c>
      <c r="D38" s="115"/>
      <c r="E38" s="105">
        <v>40908</v>
      </c>
      <c r="F38" s="100">
        <v>11403.85</v>
      </c>
      <c r="G38" s="100">
        <v>458.1</v>
      </c>
      <c r="H38" s="100">
        <v>3594.9</v>
      </c>
      <c r="I38" s="100">
        <v>23865.599999999999</v>
      </c>
      <c r="J38" s="100">
        <v>18579.099999999999</v>
      </c>
      <c r="K38" s="100">
        <v>57901.549999999996</v>
      </c>
    </row>
    <row r="39" spans="1:11" ht="11.25" customHeight="1">
      <c r="A39" s="64"/>
      <c r="B39" s="64">
        <v>2012</v>
      </c>
      <c r="C39" s="64">
        <v>2012</v>
      </c>
      <c r="D39" s="115"/>
      <c r="E39" s="105">
        <v>40999</v>
      </c>
      <c r="F39" s="100">
        <v>10803.22</v>
      </c>
      <c r="G39" s="100">
        <v>406.5</v>
      </c>
      <c r="H39" s="100">
        <v>3556.5</v>
      </c>
      <c r="I39" s="100">
        <v>24540.5</v>
      </c>
      <c r="J39" s="100">
        <v>19459.73</v>
      </c>
      <c r="K39" s="100">
        <v>58766.45</v>
      </c>
    </row>
    <row r="40" spans="1:11" ht="11.25" customHeight="1">
      <c r="A40" s="64"/>
      <c r="B40" s="64"/>
      <c r="C40" s="64"/>
      <c r="D40" s="115"/>
      <c r="E40" s="105">
        <v>41090</v>
      </c>
      <c r="F40" s="100">
        <v>10410.799999999999</v>
      </c>
      <c r="G40" s="100">
        <v>629.29999999999995</v>
      </c>
      <c r="H40" s="100">
        <v>3039.4</v>
      </c>
      <c r="I40" s="100">
        <v>24644.7</v>
      </c>
      <c r="J40" s="100">
        <v>15795.17</v>
      </c>
      <c r="K40" s="100">
        <v>54519.369999999995</v>
      </c>
    </row>
    <row r="41" spans="1:11" ht="11.25" customHeight="1">
      <c r="A41" s="64"/>
      <c r="B41" s="64"/>
      <c r="C41" s="64"/>
      <c r="D41" s="115"/>
      <c r="E41" s="105">
        <v>41182</v>
      </c>
      <c r="F41" s="100">
        <v>10099.030000000001</v>
      </c>
      <c r="G41" s="100">
        <v>699.9</v>
      </c>
      <c r="H41" s="100">
        <v>3054.7</v>
      </c>
      <c r="I41" s="100">
        <v>25414.5</v>
      </c>
      <c r="J41" s="100">
        <v>16106.62</v>
      </c>
      <c r="K41" s="100">
        <v>55374.750000000007</v>
      </c>
    </row>
    <row r="42" spans="1:11" ht="11.25" customHeight="1">
      <c r="A42" s="64"/>
      <c r="B42" s="64"/>
      <c r="C42" s="64"/>
      <c r="D42" s="115"/>
      <c r="E42" s="105">
        <v>41274</v>
      </c>
      <c r="F42" s="100">
        <v>10166.92</v>
      </c>
      <c r="G42" s="100">
        <v>643.1</v>
      </c>
      <c r="H42" s="100">
        <v>3077.1</v>
      </c>
      <c r="I42" s="100">
        <v>26946.799999999999</v>
      </c>
      <c r="J42" s="100">
        <v>16389.07</v>
      </c>
      <c r="K42" s="100">
        <v>57222.99</v>
      </c>
    </row>
    <row r="43" spans="1:11" ht="11.25" customHeight="1">
      <c r="A43" s="64"/>
      <c r="B43" s="64">
        <v>2013</v>
      </c>
      <c r="C43" s="64">
        <v>2013</v>
      </c>
      <c r="D43" s="115"/>
      <c r="E43" s="105">
        <v>41364</v>
      </c>
      <c r="F43" s="100">
        <v>9383.69</v>
      </c>
      <c r="G43" s="100">
        <v>657.4</v>
      </c>
      <c r="H43" s="100">
        <v>3010.7</v>
      </c>
      <c r="I43" s="100">
        <v>27101.1</v>
      </c>
      <c r="J43" s="100">
        <v>16622.93</v>
      </c>
      <c r="K43" s="100">
        <v>56775.82</v>
      </c>
    </row>
    <row r="44" spans="1:11" ht="11.25" customHeight="1">
      <c r="A44" s="64"/>
      <c r="B44" s="64" t="s">
        <v>95</v>
      </c>
      <c r="C44" s="64"/>
      <c r="D44" s="115"/>
      <c r="E44" s="105">
        <v>41455</v>
      </c>
      <c r="F44" s="88">
        <v>6849.47</v>
      </c>
      <c r="G44" s="88">
        <v>469.1</v>
      </c>
      <c r="H44" s="88">
        <v>3824.2</v>
      </c>
      <c r="I44" s="88">
        <v>27572.1</v>
      </c>
      <c r="J44" s="88">
        <v>17739.88</v>
      </c>
      <c r="K44" s="88">
        <v>56454.75</v>
      </c>
    </row>
    <row r="45" spans="1:11" ht="11.25" customHeight="1">
      <c r="A45" s="64"/>
      <c r="B45" s="64" t="s">
        <v>95</v>
      </c>
      <c r="C45" s="64"/>
      <c r="D45" s="115"/>
      <c r="E45" s="105">
        <v>41547</v>
      </c>
      <c r="F45" s="88">
        <v>6943.67</v>
      </c>
      <c r="G45" s="88">
        <v>490.8</v>
      </c>
      <c r="H45" s="88">
        <v>3984</v>
      </c>
      <c r="I45" s="88">
        <v>27810.400000000001</v>
      </c>
      <c r="J45" s="88">
        <v>15718.349999999999</v>
      </c>
      <c r="K45" s="88">
        <v>54947.22</v>
      </c>
    </row>
    <row r="46" spans="1:11" ht="11.25" customHeight="1">
      <c r="A46" s="64"/>
      <c r="B46" s="64" t="s">
        <v>95</v>
      </c>
      <c r="C46" s="64"/>
      <c r="D46" s="115"/>
      <c r="E46" s="105">
        <v>41639</v>
      </c>
      <c r="F46" s="88">
        <v>6751.05</v>
      </c>
      <c r="G46" s="88">
        <v>475.5</v>
      </c>
      <c r="H46" s="88">
        <v>4245.2</v>
      </c>
      <c r="I46" s="88">
        <v>28718.5</v>
      </c>
      <c r="J46" s="88">
        <v>14818.27</v>
      </c>
      <c r="K46" s="88">
        <v>55008.520000000004</v>
      </c>
    </row>
    <row r="47" spans="1:11" ht="11.25" customHeight="1">
      <c r="A47" s="64"/>
      <c r="B47" s="64">
        <v>2014</v>
      </c>
      <c r="C47" s="64">
        <v>2014</v>
      </c>
      <c r="D47" s="115"/>
      <c r="E47" s="105">
        <v>41729</v>
      </c>
      <c r="F47" s="88">
        <v>6564.97</v>
      </c>
      <c r="G47" s="88">
        <v>450.5</v>
      </c>
      <c r="H47" s="88">
        <v>3688.9</v>
      </c>
      <c r="I47" s="88">
        <v>29968.7</v>
      </c>
      <c r="J47" s="88">
        <v>14653</v>
      </c>
      <c r="K47" s="88">
        <v>55326.07</v>
      </c>
    </row>
    <row r="48" spans="1:11" ht="11.25" customHeight="1">
      <c r="A48" s="64"/>
      <c r="B48" s="64" t="s">
        <v>95</v>
      </c>
      <c r="C48" s="64"/>
      <c r="D48" s="115"/>
      <c r="E48" s="105">
        <v>41820</v>
      </c>
      <c r="F48" s="88">
        <v>7094.17</v>
      </c>
      <c r="G48" s="88">
        <v>494.7</v>
      </c>
      <c r="H48" s="88">
        <v>3575.4</v>
      </c>
      <c r="I48" s="88">
        <v>28446.3</v>
      </c>
      <c r="J48" s="88">
        <v>15334.76</v>
      </c>
      <c r="K48" s="88">
        <v>54945.33</v>
      </c>
    </row>
    <row r="49" spans="1:11" ht="11.25" customHeight="1">
      <c r="A49" s="64"/>
      <c r="B49" s="64" t="s">
        <v>95</v>
      </c>
      <c r="C49" s="64"/>
      <c r="D49" s="115"/>
      <c r="E49" s="105">
        <v>41912</v>
      </c>
      <c r="F49" s="88">
        <v>6811.13</v>
      </c>
      <c r="G49" s="88">
        <v>505.2</v>
      </c>
      <c r="H49" s="88">
        <v>3705.7</v>
      </c>
      <c r="I49" s="88">
        <v>27410</v>
      </c>
      <c r="J49" s="88">
        <v>14907.029999999999</v>
      </c>
      <c r="K49" s="88">
        <v>53339.06</v>
      </c>
    </row>
    <row r="50" spans="1:11" ht="11.25" customHeight="1">
      <c r="A50" s="64"/>
      <c r="B50" s="64" t="s">
        <v>95</v>
      </c>
      <c r="C50" s="64"/>
      <c r="D50" s="115"/>
      <c r="E50" s="105">
        <v>42004</v>
      </c>
      <c r="F50" s="88">
        <v>6318.07</v>
      </c>
      <c r="G50" s="88">
        <v>314.5</v>
      </c>
      <c r="H50" s="88">
        <v>3587.9</v>
      </c>
      <c r="I50" s="88">
        <v>25974.799999999999</v>
      </c>
      <c r="J50" s="88">
        <v>14397.990000000002</v>
      </c>
      <c r="K50" s="88">
        <v>50593.259999999995</v>
      </c>
    </row>
    <row r="51" spans="1:11" ht="11.25" customHeight="1">
      <c r="A51" s="64"/>
      <c r="B51" s="64">
        <v>2015</v>
      </c>
      <c r="C51" s="64">
        <v>2015</v>
      </c>
      <c r="D51" s="115"/>
      <c r="E51" s="105">
        <v>42094</v>
      </c>
      <c r="F51" s="88">
        <v>6389.93</v>
      </c>
      <c r="G51" s="88">
        <v>352.1</v>
      </c>
      <c r="H51" s="88">
        <v>4394.2</v>
      </c>
      <c r="I51" s="88">
        <v>24532</v>
      </c>
      <c r="J51" s="88">
        <v>14482.93</v>
      </c>
      <c r="K51" s="88">
        <v>50151.159999999996</v>
      </c>
    </row>
    <row r="52" spans="1:11" s="44" customFormat="1" ht="11.25" customHeight="1">
      <c r="A52" s="102"/>
      <c r="B52" s="102"/>
      <c r="C52" s="102"/>
      <c r="D52" s="116"/>
      <c r="E52" s="105">
        <v>42185</v>
      </c>
      <c r="F52" s="84">
        <v>6664.27</v>
      </c>
      <c r="G52" s="84">
        <v>390.4</v>
      </c>
      <c r="H52" s="84">
        <v>3956.3</v>
      </c>
      <c r="I52" s="84">
        <v>25083.4</v>
      </c>
      <c r="J52" s="84">
        <v>15082.17</v>
      </c>
      <c r="K52" s="84">
        <v>51176.54</v>
      </c>
    </row>
    <row r="53" spans="1:11" s="44" customFormat="1" ht="11.25" customHeight="1">
      <c r="A53" s="102"/>
      <c r="B53" s="102"/>
      <c r="C53" s="102"/>
      <c r="D53" s="116"/>
      <c r="E53" s="105">
        <v>42277</v>
      </c>
      <c r="F53" s="84">
        <v>7203.75</v>
      </c>
      <c r="G53" s="84">
        <v>296.2</v>
      </c>
      <c r="H53" s="84">
        <v>3996.1</v>
      </c>
      <c r="I53" s="84">
        <v>24764.9</v>
      </c>
      <c r="J53" s="84">
        <v>15192.67</v>
      </c>
      <c r="K53" s="84">
        <v>51453.619999999995</v>
      </c>
    </row>
    <row r="54" spans="1:11" s="44" customFormat="1" ht="11.25" customHeight="1">
      <c r="A54" s="102"/>
      <c r="B54" s="102"/>
      <c r="C54" s="102"/>
      <c r="D54" s="116"/>
      <c r="E54" s="105">
        <v>42369</v>
      </c>
      <c r="F54" s="84">
        <v>7380.47</v>
      </c>
      <c r="G54" s="84">
        <v>214.6</v>
      </c>
      <c r="H54" s="84">
        <v>4045.6</v>
      </c>
      <c r="I54" s="84">
        <v>24323.3</v>
      </c>
      <c r="J54" s="84">
        <v>15267.25</v>
      </c>
      <c r="K54" s="84">
        <v>51231.22</v>
      </c>
    </row>
    <row r="55" spans="1:11" s="44" customFormat="1" ht="11.25" customHeight="1">
      <c r="A55" s="102"/>
      <c r="B55" s="102">
        <v>2016</v>
      </c>
      <c r="C55" s="102">
        <v>2016</v>
      </c>
      <c r="D55" s="116"/>
      <c r="E55" s="105">
        <v>42460</v>
      </c>
      <c r="F55" s="84">
        <v>7709.07</v>
      </c>
      <c r="G55" s="84">
        <v>392.6</v>
      </c>
      <c r="H55" s="84">
        <v>4027.3</v>
      </c>
      <c r="I55" s="84">
        <v>24735.3</v>
      </c>
      <c r="J55" s="84">
        <v>15108.38</v>
      </c>
      <c r="K55" s="84">
        <v>51972.65</v>
      </c>
    </row>
    <row r="56" spans="1:11" s="44" customFormat="1" ht="11.25" customHeight="1">
      <c r="A56" s="102"/>
      <c r="B56" s="102"/>
      <c r="C56" s="102"/>
      <c r="D56" s="116"/>
      <c r="E56" s="105">
        <v>42551</v>
      </c>
      <c r="F56" s="84">
        <v>8184.09</v>
      </c>
      <c r="G56" s="84">
        <v>257.8</v>
      </c>
      <c r="H56" s="84">
        <v>4047.6</v>
      </c>
      <c r="I56" s="84">
        <v>26753.599999999999</v>
      </c>
      <c r="J56" s="84">
        <v>14991.13</v>
      </c>
      <c r="K56" s="84">
        <v>54234.219999999994</v>
      </c>
    </row>
    <row r="57" spans="1:11" s="44" customFormat="1" ht="11.25" customHeight="1">
      <c r="A57" s="102"/>
      <c r="B57" s="102"/>
      <c r="C57" s="102"/>
      <c r="D57" s="116"/>
      <c r="E57" s="105">
        <v>42643</v>
      </c>
      <c r="F57" s="84">
        <v>8453.01</v>
      </c>
      <c r="G57" s="84">
        <v>219.4</v>
      </c>
      <c r="H57" s="84">
        <v>4047.9</v>
      </c>
      <c r="I57" s="84">
        <v>27959.4</v>
      </c>
      <c r="J57" s="84">
        <v>15362.14</v>
      </c>
      <c r="K57" s="84">
        <v>56041.85</v>
      </c>
    </row>
    <row r="58" spans="1:11" s="44" customFormat="1" ht="11.25" customHeight="1">
      <c r="A58" s="102"/>
      <c r="B58" s="102"/>
      <c r="C58" s="102"/>
      <c r="D58" s="116"/>
      <c r="E58" s="105">
        <v>42735</v>
      </c>
      <c r="F58" s="84">
        <v>8604.7000000000007</v>
      </c>
      <c r="G58" s="84">
        <v>271.89999999999998</v>
      </c>
      <c r="H58" s="84">
        <v>4037.8</v>
      </c>
      <c r="I58" s="84">
        <v>27874.7</v>
      </c>
      <c r="J58" s="84">
        <v>15666.51</v>
      </c>
      <c r="K58" s="84">
        <v>56455.610000000008</v>
      </c>
    </row>
    <row r="59" spans="1:11" s="44" customFormat="1" ht="11.25" customHeight="1">
      <c r="A59" s="102"/>
      <c r="B59" s="102">
        <v>2017</v>
      </c>
      <c r="C59" s="102">
        <v>2017</v>
      </c>
      <c r="D59" s="116"/>
      <c r="E59" s="105">
        <v>42825</v>
      </c>
      <c r="F59" s="84">
        <v>8970.51</v>
      </c>
      <c r="G59" s="83">
        <v>266.10000000000002</v>
      </c>
      <c r="H59" s="84">
        <v>4069.4</v>
      </c>
      <c r="I59" s="84">
        <v>27844.9</v>
      </c>
      <c r="J59" s="84">
        <v>15850.16</v>
      </c>
      <c r="K59" s="84">
        <v>57001.070000000007</v>
      </c>
    </row>
    <row r="60" spans="1:11" s="44" customFormat="1" ht="11.25" customHeight="1">
      <c r="A60" s="102"/>
      <c r="B60" s="102"/>
      <c r="C60" s="102"/>
      <c r="D60" s="116"/>
      <c r="E60" s="105">
        <v>42916</v>
      </c>
      <c r="F60" s="84">
        <v>9302.66</v>
      </c>
      <c r="G60" s="83">
        <v>336</v>
      </c>
      <c r="H60" s="84">
        <v>4096.6000000000004</v>
      </c>
      <c r="I60" s="84">
        <v>28270</v>
      </c>
      <c r="J60" s="84">
        <v>15861.32</v>
      </c>
      <c r="K60" s="84">
        <v>57866.58</v>
      </c>
    </row>
    <row r="61" spans="1:11" s="44" customFormat="1" ht="11.25" customHeight="1">
      <c r="A61" s="102"/>
      <c r="B61" s="102"/>
      <c r="C61" s="102"/>
      <c r="D61" s="116"/>
      <c r="E61" s="105">
        <v>43008</v>
      </c>
      <c r="F61" s="84">
        <v>9537.51</v>
      </c>
      <c r="G61" s="83">
        <v>331.9</v>
      </c>
      <c r="H61" s="84">
        <v>4115.3999999999996</v>
      </c>
      <c r="I61" s="84">
        <v>28417.4</v>
      </c>
      <c r="J61" s="84">
        <v>16201.61</v>
      </c>
      <c r="K61" s="84">
        <v>58603.82</v>
      </c>
    </row>
    <row r="62" spans="1:11" s="44" customFormat="1" ht="11.25" customHeight="1">
      <c r="A62" s="102"/>
      <c r="B62" s="102"/>
      <c r="C62" s="102"/>
      <c r="D62" s="116"/>
      <c r="E62" s="105">
        <v>43100</v>
      </c>
      <c r="F62" s="84">
        <v>9398.07</v>
      </c>
      <c r="G62" s="83">
        <v>326.89999999999998</v>
      </c>
      <c r="H62" s="84">
        <v>4100.7</v>
      </c>
      <c r="I62" s="84">
        <v>28794.1</v>
      </c>
      <c r="J62" s="84">
        <v>16225.34</v>
      </c>
      <c r="K62" s="84">
        <v>58845.11</v>
      </c>
    </row>
    <row r="63" spans="1:11" s="44" customFormat="1" ht="11.25" customHeight="1">
      <c r="A63" s="102"/>
      <c r="B63" s="102">
        <v>2018</v>
      </c>
      <c r="C63" s="102">
        <v>2018</v>
      </c>
      <c r="D63" s="116"/>
      <c r="E63" s="112">
        <v>43190</v>
      </c>
      <c r="F63" s="84">
        <v>9266.77</v>
      </c>
      <c r="G63" s="83">
        <v>353.6</v>
      </c>
      <c r="H63" s="84">
        <v>4354.8999999999996</v>
      </c>
      <c r="I63" s="84">
        <v>29542.1</v>
      </c>
      <c r="J63" s="84">
        <v>16523.46</v>
      </c>
      <c r="K63" s="84">
        <v>60040.829999999994</v>
      </c>
    </row>
    <row r="64" spans="1:11" s="44" customFormat="1" ht="11.25" customHeight="1">
      <c r="A64" s="102"/>
      <c r="B64" s="102"/>
      <c r="C64" s="102"/>
      <c r="D64" s="116"/>
      <c r="E64" s="112">
        <v>43281</v>
      </c>
      <c r="F64" s="84">
        <v>9462.94</v>
      </c>
      <c r="G64" s="83">
        <v>364</v>
      </c>
      <c r="H64" s="84">
        <v>4359.8</v>
      </c>
      <c r="I64" s="84">
        <v>28556.7</v>
      </c>
      <c r="J64" s="84">
        <v>16125.86</v>
      </c>
      <c r="K64" s="84">
        <v>58869.3</v>
      </c>
    </row>
    <row r="65" spans="1:11" s="44" customFormat="1" ht="11.25" customHeight="1">
      <c r="A65" s="102"/>
      <c r="B65" s="102"/>
      <c r="C65" s="102"/>
      <c r="D65" s="116"/>
      <c r="E65" s="112">
        <v>43373</v>
      </c>
      <c r="F65" s="84">
        <v>9783.7800000000007</v>
      </c>
      <c r="G65" s="83">
        <v>402.3</v>
      </c>
      <c r="H65" s="84">
        <v>4329.8999999999996</v>
      </c>
      <c r="I65" s="84">
        <v>28929</v>
      </c>
      <c r="J65" s="84">
        <v>16488.98</v>
      </c>
      <c r="K65" s="84">
        <v>59933.959999999992</v>
      </c>
    </row>
    <row r="66" spans="1:11" s="44" customFormat="1" ht="11.25" customHeight="1">
      <c r="A66" s="102"/>
      <c r="B66" s="102"/>
      <c r="C66" s="102"/>
      <c r="D66" s="116"/>
      <c r="E66" s="112">
        <v>43465</v>
      </c>
      <c r="F66" s="84">
        <v>9672.4599999999991</v>
      </c>
      <c r="G66" s="83">
        <v>321.10000000000002</v>
      </c>
      <c r="H66" s="84">
        <v>4379.8</v>
      </c>
      <c r="I66" s="84">
        <v>29010.9</v>
      </c>
      <c r="J66" s="84">
        <v>16751.14</v>
      </c>
      <c r="K66" s="84">
        <v>60135.4</v>
      </c>
    </row>
    <row r="67" spans="1:11" ht="11.25" customHeight="1">
      <c r="A67" s="66"/>
      <c r="B67" s="66">
        <v>2019</v>
      </c>
      <c r="C67" s="102"/>
      <c r="D67" s="116"/>
      <c r="E67" s="106">
        <v>43555</v>
      </c>
      <c r="F67" s="82">
        <v>9458.66</v>
      </c>
      <c r="G67" s="83">
        <v>313.5</v>
      </c>
      <c r="H67" s="82">
        <v>4423</v>
      </c>
      <c r="I67" s="82">
        <v>29593.599999999999</v>
      </c>
      <c r="J67" s="82">
        <v>16687.36</v>
      </c>
      <c r="K67" s="82">
        <v>60476.119999999995</v>
      </c>
    </row>
    <row r="68" spans="1:11" s="44" customFormat="1" ht="11.25" customHeight="1">
      <c r="A68" s="125" t="s">
        <v>33</v>
      </c>
      <c r="B68" s="125"/>
      <c r="C68" s="125"/>
      <c r="D68" s="125"/>
      <c r="E68" s="125"/>
      <c r="F68" s="126"/>
      <c r="G68" s="126"/>
      <c r="H68" s="126"/>
      <c r="I68" s="126"/>
      <c r="J68" s="126"/>
      <c r="K68" s="126"/>
    </row>
    <row r="69" spans="1:11" ht="11.25" customHeight="1">
      <c r="A69" s="64"/>
      <c r="B69" s="64">
        <v>2004</v>
      </c>
      <c r="C69" s="64"/>
      <c r="D69" s="115" t="s">
        <v>96</v>
      </c>
      <c r="E69" s="105">
        <v>38077</v>
      </c>
      <c r="F69" s="109">
        <v>0</v>
      </c>
      <c r="G69" s="109">
        <v>42</v>
      </c>
      <c r="H69" s="109">
        <v>23058.9</v>
      </c>
      <c r="I69" s="109">
        <v>18127.400000000001</v>
      </c>
      <c r="J69" s="109">
        <v>6077.78</v>
      </c>
      <c r="K69" s="109">
        <v>47306.080000000002</v>
      </c>
    </row>
    <row r="70" spans="1:11" ht="11.25" customHeight="1">
      <c r="A70" s="64"/>
      <c r="B70" s="64"/>
      <c r="C70" s="64"/>
      <c r="D70" s="115" t="s">
        <v>96</v>
      </c>
      <c r="E70" s="105">
        <v>38168</v>
      </c>
      <c r="F70" s="109">
        <v>0</v>
      </c>
      <c r="G70" s="109">
        <v>43</v>
      </c>
      <c r="H70" s="109">
        <v>23255.200000000001</v>
      </c>
      <c r="I70" s="109">
        <v>18371.099999999999</v>
      </c>
      <c r="J70" s="109">
        <v>6182.99</v>
      </c>
      <c r="K70" s="109">
        <v>47852.29</v>
      </c>
    </row>
    <row r="71" spans="1:11" ht="11.25" customHeight="1">
      <c r="A71" s="64"/>
      <c r="B71" s="64"/>
      <c r="C71" s="64"/>
      <c r="D71" s="115" t="s">
        <v>96</v>
      </c>
      <c r="E71" s="105">
        <v>38260</v>
      </c>
      <c r="F71" s="109">
        <v>0</v>
      </c>
      <c r="G71" s="109">
        <v>44</v>
      </c>
      <c r="H71" s="109">
        <v>23253</v>
      </c>
      <c r="I71" s="109">
        <v>18633.900000000001</v>
      </c>
      <c r="J71" s="109">
        <v>6287.46</v>
      </c>
      <c r="K71" s="109">
        <v>48218.36</v>
      </c>
    </row>
    <row r="72" spans="1:11" ht="11.25" customHeight="1">
      <c r="A72" s="64"/>
      <c r="B72" s="64"/>
      <c r="C72" s="64">
        <v>2004</v>
      </c>
      <c r="D72" s="115"/>
      <c r="E72" s="105">
        <v>38352</v>
      </c>
      <c r="F72" s="109">
        <v>0</v>
      </c>
      <c r="G72" s="109">
        <v>45</v>
      </c>
      <c r="H72" s="109">
        <v>23316.7</v>
      </c>
      <c r="I72" s="109">
        <v>19213.599999999999</v>
      </c>
      <c r="J72" s="109">
        <v>6412.5199999999995</v>
      </c>
      <c r="K72" s="109">
        <v>48987.82</v>
      </c>
    </row>
    <row r="73" spans="1:11" ht="11.25" customHeight="1">
      <c r="A73" s="64"/>
      <c r="B73" s="64">
        <v>2005</v>
      </c>
      <c r="C73" s="64"/>
      <c r="D73" s="115" t="s">
        <v>96</v>
      </c>
      <c r="E73" s="105">
        <v>38442</v>
      </c>
      <c r="F73" s="109">
        <v>0</v>
      </c>
      <c r="G73" s="109">
        <v>59</v>
      </c>
      <c r="H73" s="109">
        <v>23517.8</v>
      </c>
      <c r="I73" s="109">
        <v>19803.599999999999</v>
      </c>
      <c r="J73" s="109">
        <v>6557.84</v>
      </c>
      <c r="K73" s="109">
        <v>49938.239999999991</v>
      </c>
    </row>
    <row r="74" spans="1:11" ht="11.25" customHeight="1">
      <c r="A74" s="64"/>
      <c r="B74" s="64" t="s">
        <v>95</v>
      </c>
      <c r="C74" s="64"/>
      <c r="D74" s="115" t="s">
        <v>96</v>
      </c>
      <c r="E74" s="105">
        <v>38533</v>
      </c>
      <c r="F74" s="109">
        <v>0</v>
      </c>
      <c r="G74" s="109">
        <v>61</v>
      </c>
      <c r="H74" s="109">
        <v>23771.8</v>
      </c>
      <c r="I74" s="109">
        <v>20196.599999999999</v>
      </c>
      <c r="J74" s="109">
        <v>6708.53</v>
      </c>
      <c r="K74" s="109">
        <v>50737.929999999993</v>
      </c>
    </row>
    <row r="75" spans="1:11" ht="11.25" customHeight="1">
      <c r="A75" s="64"/>
      <c r="B75" s="64" t="s">
        <v>95</v>
      </c>
      <c r="C75" s="64"/>
      <c r="D75" s="115" t="s">
        <v>96</v>
      </c>
      <c r="E75" s="105">
        <v>38625</v>
      </c>
      <c r="F75" s="109">
        <v>0</v>
      </c>
      <c r="G75" s="109">
        <v>63</v>
      </c>
      <c r="H75" s="109">
        <v>24000.7</v>
      </c>
      <c r="I75" s="109">
        <v>20610.400000000001</v>
      </c>
      <c r="J75" s="109">
        <v>6855.7599999999993</v>
      </c>
      <c r="K75" s="109">
        <v>51529.860000000008</v>
      </c>
    </row>
    <row r="76" spans="1:11" ht="11.25" customHeight="1">
      <c r="A76" s="64"/>
      <c r="B76" s="64" t="s">
        <v>95</v>
      </c>
      <c r="C76" s="64">
        <v>2005</v>
      </c>
      <c r="D76" s="115"/>
      <c r="E76" s="105">
        <v>38717</v>
      </c>
      <c r="F76" s="109">
        <v>0</v>
      </c>
      <c r="G76" s="109">
        <v>110</v>
      </c>
      <c r="H76" s="109">
        <v>25011</v>
      </c>
      <c r="I76" s="109">
        <v>21176.400000000001</v>
      </c>
      <c r="J76" s="109">
        <v>7028.42</v>
      </c>
      <c r="K76" s="109">
        <v>53325.82</v>
      </c>
    </row>
    <row r="77" spans="1:11" ht="11.25" customHeight="1">
      <c r="A77" s="64"/>
      <c r="B77" s="64">
        <v>2006</v>
      </c>
      <c r="C77" s="64"/>
      <c r="D77" s="115" t="s">
        <v>96</v>
      </c>
      <c r="E77" s="105">
        <v>38807</v>
      </c>
      <c r="F77" s="109">
        <v>0</v>
      </c>
      <c r="G77" s="109">
        <v>27</v>
      </c>
      <c r="H77" s="109">
        <v>25943.4</v>
      </c>
      <c r="I77" s="109">
        <v>21954.1</v>
      </c>
      <c r="J77" s="109">
        <v>7227.8499999999995</v>
      </c>
      <c r="K77" s="109">
        <v>55152.35</v>
      </c>
    </row>
    <row r="78" spans="1:11" ht="11.25" customHeight="1">
      <c r="A78" s="64"/>
      <c r="B78" s="64"/>
      <c r="C78" s="64"/>
      <c r="D78" s="115" t="s">
        <v>96</v>
      </c>
      <c r="E78" s="105">
        <v>38898</v>
      </c>
      <c r="F78" s="109">
        <v>0</v>
      </c>
      <c r="G78" s="109">
        <v>27</v>
      </c>
      <c r="H78" s="109">
        <v>26902.3</v>
      </c>
      <c r="I78" s="109">
        <v>22589.9</v>
      </c>
      <c r="J78" s="109">
        <v>7427.25</v>
      </c>
      <c r="K78" s="109">
        <v>56946.45</v>
      </c>
    </row>
    <row r="79" spans="1:11" ht="11.25" customHeight="1">
      <c r="A79" s="64"/>
      <c r="B79" s="64"/>
      <c r="C79" s="64"/>
      <c r="D79" s="115" t="s">
        <v>96</v>
      </c>
      <c r="E79" s="105">
        <v>38990</v>
      </c>
      <c r="F79" s="109">
        <v>0</v>
      </c>
      <c r="G79" s="109">
        <v>27</v>
      </c>
      <c r="H79" s="109">
        <v>27513.3</v>
      </c>
      <c r="I79" s="109">
        <v>23620.6</v>
      </c>
      <c r="J79" s="109">
        <v>7621.8899999999994</v>
      </c>
      <c r="K79" s="109">
        <v>58782.789999999994</v>
      </c>
    </row>
    <row r="80" spans="1:11" ht="11.25" customHeight="1">
      <c r="A80" s="64"/>
      <c r="B80" s="64"/>
      <c r="C80" s="64">
        <v>2006</v>
      </c>
      <c r="D80" s="115"/>
      <c r="E80" s="105">
        <v>39082</v>
      </c>
      <c r="F80" s="109">
        <v>0</v>
      </c>
      <c r="G80" s="109">
        <v>27</v>
      </c>
      <c r="H80" s="109">
        <v>27847</v>
      </c>
      <c r="I80" s="109">
        <v>24658.3</v>
      </c>
      <c r="J80" s="109">
        <v>7825.23</v>
      </c>
      <c r="K80" s="109">
        <v>60357.53</v>
      </c>
    </row>
    <row r="81" spans="1:11" ht="11.25" customHeight="1">
      <c r="A81" s="64"/>
      <c r="B81" s="64">
        <v>2007</v>
      </c>
      <c r="C81" s="64"/>
      <c r="D81" s="115" t="s">
        <v>96</v>
      </c>
      <c r="E81" s="105">
        <v>39172</v>
      </c>
      <c r="F81" s="109">
        <v>0</v>
      </c>
      <c r="G81" s="109">
        <v>28</v>
      </c>
      <c r="H81" s="109">
        <v>28401.599999999999</v>
      </c>
      <c r="I81" s="109">
        <v>25717.200000000001</v>
      </c>
      <c r="J81" s="109">
        <v>8140.71</v>
      </c>
      <c r="K81" s="109">
        <v>62287.51</v>
      </c>
    </row>
    <row r="82" spans="1:11" ht="11.25" customHeight="1">
      <c r="A82" s="64"/>
      <c r="B82" s="64" t="s">
        <v>95</v>
      </c>
      <c r="C82" s="64"/>
      <c r="D82" s="115" t="s">
        <v>96</v>
      </c>
      <c r="E82" s="105">
        <v>39263</v>
      </c>
      <c r="F82" s="109">
        <v>0</v>
      </c>
      <c r="G82" s="109">
        <v>28</v>
      </c>
      <c r="H82" s="109">
        <v>29414.2</v>
      </c>
      <c r="I82" s="109">
        <v>27310</v>
      </c>
      <c r="J82" s="109">
        <v>8465.83</v>
      </c>
      <c r="K82" s="109">
        <v>65218.03</v>
      </c>
    </row>
    <row r="83" spans="1:11" ht="11.25" customHeight="1">
      <c r="A83" s="64"/>
      <c r="B83" s="64" t="s">
        <v>95</v>
      </c>
      <c r="C83" s="64"/>
      <c r="D83" s="115" t="s">
        <v>96</v>
      </c>
      <c r="E83" s="105">
        <v>39355</v>
      </c>
      <c r="F83" s="109">
        <v>0</v>
      </c>
      <c r="G83" s="109">
        <v>28</v>
      </c>
      <c r="H83" s="109">
        <v>29796.9</v>
      </c>
      <c r="I83" s="109">
        <v>28401.9</v>
      </c>
      <c r="J83" s="109">
        <v>8792.0400000000009</v>
      </c>
      <c r="K83" s="109">
        <v>67018.84</v>
      </c>
    </row>
    <row r="84" spans="1:11" ht="11.25" customHeight="1">
      <c r="A84" s="64"/>
      <c r="B84" s="64" t="s">
        <v>95</v>
      </c>
      <c r="C84" s="64">
        <v>2007</v>
      </c>
      <c r="D84" s="115"/>
      <c r="E84" s="105">
        <v>39447</v>
      </c>
      <c r="F84" s="109">
        <v>0</v>
      </c>
      <c r="G84" s="109">
        <v>16</v>
      </c>
      <c r="H84" s="109">
        <v>30813.599999999999</v>
      </c>
      <c r="I84" s="109">
        <v>29476.799999999999</v>
      </c>
      <c r="J84" s="109">
        <v>9126.83</v>
      </c>
      <c r="K84" s="109">
        <v>69433.23</v>
      </c>
    </row>
    <row r="85" spans="1:11" ht="11.25" customHeight="1">
      <c r="A85" s="64"/>
      <c r="B85" s="64">
        <v>2008</v>
      </c>
      <c r="C85" s="64"/>
      <c r="D85" s="115" t="s">
        <v>96</v>
      </c>
      <c r="E85" s="105">
        <v>39538</v>
      </c>
      <c r="F85" s="109">
        <v>0</v>
      </c>
      <c r="G85" s="109">
        <v>16</v>
      </c>
      <c r="H85" s="109">
        <v>31561.599999999999</v>
      </c>
      <c r="I85" s="109">
        <v>30539.4</v>
      </c>
      <c r="J85" s="109">
        <v>9954.4700000000012</v>
      </c>
      <c r="K85" s="109">
        <v>72071.47</v>
      </c>
    </row>
    <row r="86" spans="1:11" ht="11.25" customHeight="1">
      <c r="A86" s="64"/>
      <c r="B86" s="64"/>
      <c r="C86" s="64"/>
      <c r="D86" s="115" t="s">
        <v>96</v>
      </c>
      <c r="E86" s="105">
        <v>39629</v>
      </c>
      <c r="F86" s="109">
        <v>0</v>
      </c>
      <c r="G86" s="109">
        <v>51</v>
      </c>
      <c r="H86" s="109">
        <v>32978.300000000003</v>
      </c>
      <c r="I86" s="109">
        <v>31022.7</v>
      </c>
      <c r="J86" s="109">
        <v>10321.94</v>
      </c>
      <c r="K86" s="109">
        <v>74373.94</v>
      </c>
    </row>
    <row r="87" spans="1:11" ht="11.25" customHeight="1">
      <c r="A87" s="64"/>
      <c r="B87" s="64"/>
      <c r="C87" s="64"/>
      <c r="D87" s="115" t="s">
        <v>96</v>
      </c>
      <c r="E87" s="105">
        <v>39721</v>
      </c>
      <c r="F87" s="109">
        <v>0</v>
      </c>
      <c r="G87" s="109">
        <v>16</v>
      </c>
      <c r="H87" s="109">
        <v>35393.1</v>
      </c>
      <c r="I87" s="109">
        <v>32093.8</v>
      </c>
      <c r="J87" s="109">
        <v>10798.82</v>
      </c>
      <c r="K87" s="109">
        <v>78301.72</v>
      </c>
    </row>
    <row r="88" spans="1:11" ht="11.25" customHeight="1">
      <c r="A88" s="64"/>
      <c r="B88" s="64"/>
      <c r="C88" s="64">
        <v>2008</v>
      </c>
      <c r="D88" s="115"/>
      <c r="E88" s="105">
        <v>39813</v>
      </c>
      <c r="F88" s="109">
        <v>0</v>
      </c>
      <c r="G88" s="109">
        <v>16</v>
      </c>
      <c r="H88" s="109">
        <v>36891.800000000003</v>
      </c>
      <c r="I88" s="109">
        <v>32344.1</v>
      </c>
      <c r="J88" s="109">
        <v>10945.59</v>
      </c>
      <c r="K88" s="109">
        <v>80197.489999999991</v>
      </c>
    </row>
    <row r="89" spans="1:11" ht="11.25" customHeight="1">
      <c r="A89" s="64"/>
      <c r="B89" s="64">
        <v>2009</v>
      </c>
      <c r="C89" s="64"/>
      <c r="D89" s="115" t="s">
        <v>96</v>
      </c>
      <c r="E89" s="105">
        <v>39903</v>
      </c>
      <c r="F89" s="109">
        <v>0</v>
      </c>
      <c r="G89" s="109">
        <v>16</v>
      </c>
      <c r="H89" s="109">
        <v>37008.400000000001</v>
      </c>
      <c r="I89" s="109">
        <v>32701.3</v>
      </c>
      <c r="J89" s="109">
        <v>10968.9</v>
      </c>
      <c r="K89" s="109">
        <v>80694.599999999991</v>
      </c>
    </row>
    <row r="90" spans="1:11" ht="11.25" customHeight="1">
      <c r="A90" s="64"/>
      <c r="B90" s="64" t="s">
        <v>95</v>
      </c>
      <c r="C90" s="64"/>
      <c r="D90" s="115" t="s">
        <v>96</v>
      </c>
      <c r="E90" s="105">
        <v>39994</v>
      </c>
      <c r="F90" s="109">
        <v>0</v>
      </c>
      <c r="G90" s="109">
        <v>26</v>
      </c>
      <c r="H90" s="109">
        <v>37670</v>
      </c>
      <c r="I90" s="109">
        <v>33120.5</v>
      </c>
      <c r="J90" s="109">
        <v>11004.9</v>
      </c>
      <c r="K90" s="109">
        <v>81821.399999999994</v>
      </c>
    </row>
    <row r="91" spans="1:11" ht="11.25" customHeight="1">
      <c r="A91" s="64"/>
      <c r="B91" s="64" t="s">
        <v>95</v>
      </c>
      <c r="C91" s="64"/>
      <c r="D91" s="115" t="s">
        <v>96</v>
      </c>
      <c r="E91" s="105">
        <v>40086</v>
      </c>
      <c r="F91" s="109">
        <v>0</v>
      </c>
      <c r="G91" s="109">
        <v>26</v>
      </c>
      <c r="H91" s="109">
        <v>37289.199999999997</v>
      </c>
      <c r="I91" s="109">
        <v>33731.4</v>
      </c>
      <c r="J91" s="109">
        <v>11186.9</v>
      </c>
      <c r="K91" s="109">
        <v>82233.5</v>
      </c>
    </row>
    <row r="92" spans="1:11" ht="11.25" customHeight="1">
      <c r="A92" s="64"/>
      <c r="B92" s="64" t="s">
        <v>95</v>
      </c>
      <c r="C92" s="64">
        <v>2009</v>
      </c>
      <c r="D92" s="115"/>
      <c r="E92" s="105">
        <v>40178</v>
      </c>
      <c r="F92" s="109">
        <v>0</v>
      </c>
      <c r="G92" s="109">
        <v>26</v>
      </c>
      <c r="H92" s="109">
        <v>37033.1</v>
      </c>
      <c r="I92" s="109">
        <v>33898.400000000001</v>
      </c>
      <c r="J92" s="109">
        <v>11241.8</v>
      </c>
      <c r="K92" s="109">
        <v>82199.3</v>
      </c>
    </row>
    <row r="93" spans="1:11" ht="11.25" customHeight="1">
      <c r="A93" s="64"/>
      <c r="B93" s="64">
        <v>2010</v>
      </c>
      <c r="C93" s="64"/>
      <c r="D93" s="115" t="s">
        <v>96</v>
      </c>
      <c r="E93" s="105">
        <v>40268</v>
      </c>
      <c r="F93" s="109">
        <v>0</v>
      </c>
      <c r="G93" s="109">
        <v>35</v>
      </c>
      <c r="H93" s="109">
        <v>38000.1</v>
      </c>
      <c r="I93" s="109">
        <v>34848.400000000001</v>
      </c>
      <c r="J93" s="109">
        <v>11421.04</v>
      </c>
      <c r="K93" s="109">
        <v>84304.540000000008</v>
      </c>
    </row>
    <row r="94" spans="1:11" ht="11.25" customHeight="1">
      <c r="A94" s="64"/>
      <c r="B94" s="64"/>
      <c r="C94" s="64"/>
      <c r="D94" s="115" t="s">
        <v>96</v>
      </c>
      <c r="E94" s="105">
        <v>40359</v>
      </c>
      <c r="F94" s="109">
        <v>0</v>
      </c>
      <c r="G94" s="109">
        <v>32</v>
      </c>
      <c r="H94" s="109">
        <v>38412.300000000003</v>
      </c>
      <c r="I94" s="109">
        <v>35218.400000000001</v>
      </c>
      <c r="J94" s="109">
        <v>11665.44</v>
      </c>
      <c r="K94" s="109">
        <v>85328.140000000014</v>
      </c>
    </row>
    <row r="95" spans="1:11" ht="11.25" customHeight="1">
      <c r="A95" s="64"/>
      <c r="B95" s="64"/>
      <c r="C95" s="64"/>
      <c r="D95" s="115" t="s">
        <v>96</v>
      </c>
      <c r="E95" s="105">
        <v>40451</v>
      </c>
      <c r="F95" s="109">
        <v>0</v>
      </c>
      <c r="G95" s="109">
        <v>32</v>
      </c>
      <c r="H95" s="109">
        <v>38581</v>
      </c>
      <c r="I95" s="109">
        <v>36190.9</v>
      </c>
      <c r="J95" s="109">
        <v>11824.63</v>
      </c>
      <c r="K95" s="109">
        <v>86628.53</v>
      </c>
    </row>
    <row r="96" spans="1:11" ht="11.25" customHeight="1">
      <c r="A96" s="64"/>
      <c r="B96" s="64"/>
      <c r="C96" s="64">
        <v>2010</v>
      </c>
      <c r="D96" s="115"/>
      <c r="E96" s="105">
        <v>40543</v>
      </c>
      <c r="F96" s="109">
        <v>0</v>
      </c>
      <c r="G96" s="109">
        <v>23</v>
      </c>
      <c r="H96" s="109">
        <v>39124</v>
      </c>
      <c r="I96" s="109">
        <v>36126.400000000001</v>
      </c>
      <c r="J96" s="109">
        <v>12117.21</v>
      </c>
      <c r="K96" s="109">
        <v>87390.609999999986</v>
      </c>
    </row>
    <row r="97" spans="1:11" ht="11.25" customHeight="1">
      <c r="A97" s="64"/>
      <c r="B97" s="64">
        <v>2011</v>
      </c>
      <c r="C97" s="64"/>
      <c r="D97" s="115" t="s">
        <v>96</v>
      </c>
      <c r="E97" s="105">
        <v>40633</v>
      </c>
      <c r="F97" s="109">
        <v>0</v>
      </c>
      <c r="G97" s="109">
        <v>23</v>
      </c>
      <c r="H97" s="109">
        <v>39735.5</v>
      </c>
      <c r="I97" s="109">
        <v>37122.5</v>
      </c>
      <c r="J97" s="109">
        <v>12248.55</v>
      </c>
      <c r="K97" s="109">
        <v>89129.55</v>
      </c>
    </row>
    <row r="98" spans="1:11" ht="11.25" customHeight="1">
      <c r="A98" s="64"/>
      <c r="B98" s="64" t="s">
        <v>95</v>
      </c>
      <c r="C98" s="64"/>
      <c r="D98" s="115" t="s">
        <v>96</v>
      </c>
      <c r="E98" s="105">
        <v>40724</v>
      </c>
      <c r="F98" s="109">
        <v>0</v>
      </c>
      <c r="G98" s="109">
        <v>32</v>
      </c>
      <c r="H98" s="109">
        <v>40233.699999999997</v>
      </c>
      <c r="I98" s="109">
        <v>37626.5</v>
      </c>
      <c r="J98" s="109">
        <v>12496.64</v>
      </c>
      <c r="K98" s="109">
        <v>90388.84</v>
      </c>
    </row>
    <row r="99" spans="1:11" ht="11.25" customHeight="1">
      <c r="A99" s="64"/>
      <c r="B99" s="64" t="s">
        <v>95</v>
      </c>
      <c r="C99" s="64"/>
      <c r="D99" s="115" t="s">
        <v>96</v>
      </c>
      <c r="E99" s="105">
        <v>40816</v>
      </c>
      <c r="F99" s="109">
        <v>0</v>
      </c>
      <c r="G99" s="109">
        <v>32</v>
      </c>
      <c r="H99" s="109">
        <v>41043.300000000003</v>
      </c>
      <c r="I99" s="109">
        <v>38080.6</v>
      </c>
      <c r="J99" s="109">
        <v>12681.89</v>
      </c>
      <c r="K99" s="109">
        <v>91837.79</v>
      </c>
    </row>
    <row r="100" spans="1:11" ht="11.25" customHeight="1">
      <c r="A100" s="64"/>
      <c r="B100" s="64" t="s">
        <v>95</v>
      </c>
      <c r="C100" s="64">
        <v>2011</v>
      </c>
      <c r="D100" s="115"/>
      <c r="E100" s="105">
        <v>40908</v>
      </c>
      <c r="F100" s="109">
        <v>0</v>
      </c>
      <c r="G100" s="109">
        <v>152</v>
      </c>
      <c r="H100" s="109">
        <v>41156.400000000001</v>
      </c>
      <c r="I100" s="109">
        <v>38241.4</v>
      </c>
      <c r="J100" s="109">
        <v>12805.7</v>
      </c>
      <c r="K100" s="109">
        <v>92355.5</v>
      </c>
    </row>
    <row r="101" spans="1:11" ht="11.25" customHeight="1">
      <c r="A101" s="64"/>
      <c r="B101" s="64">
        <v>2012</v>
      </c>
      <c r="C101" s="64">
        <v>2012</v>
      </c>
      <c r="D101" s="115"/>
      <c r="E101" s="105">
        <v>40999</v>
      </c>
      <c r="F101" s="109">
        <v>0</v>
      </c>
      <c r="G101" s="109">
        <v>152</v>
      </c>
      <c r="H101" s="109">
        <v>41170.9</v>
      </c>
      <c r="I101" s="109">
        <v>38781.9</v>
      </c>
      <c r="J101" s="109">
        <v>12977.17</v>
      </c>
      <c r="K101" s="109">
        <v>93081.97</v>
      </c>
    </row>
    <row r="102" spans="1:11" ht="11.25" customHeight="1">
      <c r="A102" s="64"/>
      <c r="B102" s="64"/>
      <c r="C102" s="64"/>
      <c r="D102" s="115"/>
      <c r="E102" s="105">
        <v>41090</v>
      </c>
      <c r="F102" s="109">
        <v>0</v>
      </c>
      <c r="G102" s="109">
        <v>151.69999999999999</v>
      </c>
      <c r="H102" s="109">
        <v>40196.400000000001</v>
      </c>
      <c r="I102" s="109">
        <v>39154</v>
      </c>
      <c r="J102" s="109">
        <v>13306.929999999998</v>
      </c>
      <c r="K102" s="109">
        <v>92809.03</v>
      </c>
    </row>
    <row r="103" spans="1:11" s="44" customFormat="1" ht="11.25" customHeight="1">
      <c r="A103" s="102"/>
      <c r="B103" s="102"/>
      <c r="C103" s="102"/>
      <c r="D103" s="116"/>
      <c r="E103" s="105">
        <v>41182</v>
      </c>
      <c r="F103" s="109">
        <v>0</v>
      </c>
      <c r="G103" s="109">
        <v>150.69999999999999</v>
      </c>
      <c r="H103" s="109">
        <v>40194.9</v>
      </c>
      <c r="I103" s="109">
        <v>39516.6</v>
      </c>
      <c r="J103" s="109">
        <v>13489.980000000001</v>
      </c>
      <c r="K103" s="109">
        <v>93352.18</v>
      </c>
    </row>
    <row r="104" spans="1:11" ht="11.25" customHeight="1">
      <c r="A104" s="64"/>
      <c r="B104" s="64"/>
      <c r="C104" s="64"/>
      <c r="D104" s="115"/>
      <c r="E104" s="105">
        <v>41274</v>
      </c>
      <c r="F104" s="109">
        <v>0</v>
      </c>
      <c r="G104" s="109">
        <v>46.6</v>
      </c>
      <c r="H104" s="109">
        <v>39642</v>
      </c>
      <c r="I104" s="109">
        <v>40111.4</v>
      </c>
      <c r="J104" s="109">
        <v>13628.93</v>
      </c>
      <c r="K104" s="109">
        <v>93428.93</v>
      </c>
    </row>
    <row r="105" spans="1:11" ht="11.25" customHeight="1">
      <c r="A105" s="64"/>
      <c r="B105" s="64">
        <v>2013</v>
      </c>
      <c r="C105" s="64">
        <v>2013</v>
      </c>
      <c r="D105" s="115"/>
      <c r="E105" s="105">
        <v>41364</v>
      </c>
      <c r="F105" s="109">
        <v>0</v>
      </c>
      <c r="G105" s="109">
        <v>131.5</v>
      </c>
      <c r="H105" s="109">
        <v>39910.9</v>
      </c>
      <c r="I105" s="109">
        <v>40539.599999999999</v>
      </c>
      <c r="J105" s="109">
        <v>13634.470000000001</v>
      </c>
      <c r="K105" s="109">
        <v>94216.47</v>
      </c>
    </row>
    <row r="106" spans="1:11" ht="11.25" customHeight="1">
      <c r="A106" s="64"/>
      <c r="B106" s="64" t="s">
        <v>95</v>
      </c>
      <c r="C106" s="64"/>
      <c r="D106" s="115"/>
      <c r="E106" s="105">
        <v>41455</v>
      </c>
      <c r="F106" s="109">
        <v>0</v>
      </c>
      <c r="G106" s="109">
        <v>130.5</v>
      </c>
      <c r="H106" s="109">
        <v>39561.9</v>
      </c>
      <c r="I106" s="109">
        <v>40718.5</v>
      </c>
      <c r="J106" s="109">
        <v>13698.82</v>
      </c>
      <c r="K106" s="109">
        <v>94109.72</v>
      </c>
    </row>
    <row r="107" spans="1:11" ht="11.25" customHeight="1">
      <c r="A107" s="64"/>
      <c r="B107" s="64" t="s">
        <v>95</v>
      </c>
      <c r="C107" s="64"/>
      <c r="D107" s="115"/>
      <c r="E107" s="105">
        <v>41547</v>
      </c>
      <c r="F107" s="109">
        <v>0</v>
      </c>
      <c r="G107" s="109">
        <v>137.5</v>
      </c>
      <c r="H107" s="109">
        <v>38565.199999999997</v>
      </c>
      <c r="I107" s="109">
        <v>40572.800000000003</v>
      </c>
      <c r="J107" s="109">
        <v>13723.25</v>
      </c>
      <c r="K107" s="109">
        <v>92998.75</v>
      </c>
    </row>
    <row r="108" spans="1:11" ht="11.25" customHeight="1">
      <c r="A108" s="64"/>
      <c r="B108" s="64" t="s">
        <v>95</v>
      </c>
      <c r="C108" s="64"/>
      <c r="D108" s="115"/>
      <c r="E108" s="105">
        <v>41639</v>
      </c>
      <c r="F108" s="109">
        <v>0</v>
      </c>
      <c r="G108" s="109">
        <v>127.9</v>
      </c>
      <c r="H108" s="109">
        <v>38658.5</v>
      </c>
      <c r="I108" s="109">
        <v>40793.300000000003</v>
      </c>
      <c r="J108" s="109">
        <v>13335.73</v>
      </c>
      <c r="K108" s="109">
        <v>92915.430000000008</v>
      </c>
    </row>
    <row r="109" spans="1:11" ht="11.25" customHeight="1">
      <c r="A109" s="64"/>
      <c r="B109" s="64">
        <v>2014</v>
      </c>
      <c r="C109" s="64">
        <v>2014</v>
      </c>
      <c r="D109" s="115"/>
      <c r="E109" s="105">
        <v>41729</v>
      </c>
      <c r="F109" s="109">
        <v>0</v>
      </c>
      <c r="G109" s="109">
        <v>129</v>
      </c>
      <c r="H109" s="109">
        <v>38782.5</v>
      </c>
      <c r="I109" s="109">
        <v>40803.4</v>
      </c>
      <c r="J109" s="109">
        <v>13192.9</v>
      </c>
      <c r="K109" s="109">
        <v>92907.799999999988</v>
      </c>
    </row>
    <row r="110" spans="1:11" ht="11.25" customHeight="1">
      <c r="A110" s="64"/>
      <c r="B110" s="64" t="s">
        <v>95</v>
      </c>
      <c r="C110" s="64"/>
      <c r="D110" s="115"/>
      <c r="E110" s="105">
        <v>41820</v>
      </c>
      <c r="F110" s="109">
        <v>0</v>
      </c>
      <c r="G110" s="109">
        <v>123.3</v>
      </c>
      <c r="H110" s="109">
        <v>38978.1</v>
      </c>
      <c r="I110" s="109">
        <v>40803</v>
      </c>
      <c r="J110" s="109">
        <v>13074.740000000002</v>
      </c>
      <c r="K110" s="109">
        <v>92979.14</v>
      </c>
    </row>
    <row r="111" spans="1:11" ht="11.25" customHeight="1">
      <c r="A111" s="64"/>
      <c r="B111" s="64" t="s">
        <v>95</v>
      </c>
      <c r="C111" s="64"/>
      <c r="D111" s="115"/>
      <c r="E111" s="105">
        <v>41912</v>
      </c>
      <c r="F111" s="109">
        <v>0</v>
      </c>
      <c r="G111" s="109">
        <v>122.2</v>
      </c>
      <c r="H111" s="109">
        <v>39163.5</v>
      </c>
      <c r="I111" s="109">
        <v>39800.1</v>
      </c>
      <c r="J111" s="109">
        <v>12932.57</v>
      </c>
      <c r="K111" s="109">
        <v>92018.37</v>
      </c>
    </row>
    <row r="112" spans="1:11" ht="11.25" customHeight="1">
      <c r="A112" s="64"/>
      <c r="B112" s="64" t="s">
        <v>95</v>
      </c>
      <c r="C112" s="64"/>
      <c r="D112" s="115"/>
      <c r="E112" s="105">
        <v>42004</v>
      </c>
      <c r="F112" s="109">
        <v>0</v>
      </c>
      <c r="G112" s="109">
        <v>115</v>
      </c>
      <c r="H112" s="109">
        <v>39281.9</v>
      </c>
      <c r="I112" s="109">
        <v>37928.699999999997</v>
      </c>
      <c r="J112" s="109">
        <v>12572.81</v>
      </c>
      <c r="K112" s="109">
        <v>89898.41</v>
      </c>
    </row>
    <row r="113" spans="1:11" s="44" customFormat="1" ht="11.25" customHeight="1">
      <c r="A113" s="102"/>
      <c r="B113" s="102">
        <v>2015</v>
      </c>
      <c r="C113" s="102">
        <v>2015</v>
      </c>
      <c r="D113" s="116"/>
      <c r="E113" s="105">
        <v>42094</v>
      </c>
      <c r="F113" s="109">
        <v>0</v>
      </c>
      <c r="G113" s="109">
        <v>7.4</v>
      </c>
      <c r="H113" s="109">
        <v>40039.9</v>
      </c>
      <c r="I113" s="109">
        <v>38197.5</v>
      </c>
      <c r="J113" s="109">
        <v>13119.140000000001</v>
      </c>
      <c r="K113" s="109">
        <v>91363.94</v>
      </c>
    </row>
    <row r="114" spans="1:11" s="44" customFormat="1" ht="11.25" customHeight="1">
      <c r="A114" s="102"/>
      <c r="B114" s="102"/>
      <c r="C114" s="102"/>
      <c r="D114" s="116"/>
      <c r="E114" s="105">
        <v>42185</v>
      </c>
      <c r="F114" s="109">
        <v>0</v>
      </c>
      <c r="G114" s="109">
        <v>7.4</v>
      </c>
      <c r="H114" s="109">
        <v>39876.1</v>
      </c>
      <c r="I114" s="109">
        <v>38193.599999999999</v>
      </c>
      <c r="J114" s="109">
        <v>13653.359999999999</v>
      </c>
      <c r="K114" s="109">
        <v>91730.46</v>
      </c>
    </row>
    <row r="115" spans="1:11" s="44" customFormat="1" ht="11.25" customHeight="1">
      <c r="A115" s="102"/>
      <c r="B115" s="102"/>
      <c r="C115" s="102"/>
      <c r="D115" s="116"/>
      <c r="E115" s="105">
        <v>42277</v>
      </c>
      <c r="F115" s="109">
        <v>0</v>
      </c>
      <c r="G115" s="109">
        <v>6.1</v>
      </c>
      <c r="H115" s="109">
        <v>39893.699999999997</v>
      </c>
      <c r="I115" s="109">
        <v>38288.6</v>
      </c>
      <c r="J115" s="109">
        <v>13756.26</v>
      </c>
      <c r="K115" s="109">
        <v>91944.659999999989</v>
      </c>
    </row>
    <row r="116" spans="1:11" s="44" customFormat="1" ht="11.25" customHeight="1">
      <c r="A116" s="102"/>
      <c r="B116" s="102"/>
      <c r="C116" s="102"/>
      <c r="D116" s="116"/>
      <c r="E116" s="105">
        <v>42369</v>
      </c>
      <c r="F116" s="109">
        <v>0</v>
      </c>
      <c r="G116" s="109">
        <v>1</v>
      </c>
      <c r="H116" s="109">
        <v>40259.5</v>
      </c>
      <c r="I116" s="109">
        <v>38417.1</v>
      </c>
      <c r="J116" s="109">
        <v>13833.800000000001</v>
      </c>
      <c r="K116" s="109">
        <v>92511.400000000009</v>
      </c>
    </row>
    <row r="117" spans="1:11" s="44" customFormat="1" ht="11.25" customHeight="1">
      <c r="A117" s="102"/>
      <c r="B117" s="102">
        <v>2016</v>
      </c>
      <c r="C117" s="102">
        <v>2016</v>
      </c>
      <c r="D117" s="116"/>
      <c r="E117" s="105">
        <v>42460</v>
      </c>
      <c r="F117" s="109">
        <v>0</v>
      </c>
      <c r="G117" s="109">
        <v>65.599999999999994</v>
      </c>
      <c r="H117" s="109">
        <v>39552.800000000003</v>
      </c>
      <c r="I117" s="109">
        <v>38551.699999999997</v>
      </c>
      <c r="J117" s="109">
        <v>13717.84</v>
      </c>
      <c r="K117" s="109">
        <v>91887.94</v>
      </c>
    </row>
    <row r="118" spans="1:11" s="44" customFormat="1" ht="11.25" customHeight="1">
      <c r="A118" s="102"/>
      <c r="B118" s="102"/>
      <c r="C118" s="102"/>
      <c r="D118" s="116"/>
      <c r="E118" s="105">
        <v>42551</v>
      </c>
      <c r="F118" s="109">
        <v>0</v>
      </c>
      <c r="G118" s="110">
        <v>72</v>
      </c>
      <c r="H118" s="110">
        <v>41004.300000000003</v>
      </c>
      <c r="I118" s="109">
        <v>38986.199999999997</v>
      </c>
      <c r="J118" s="109">
        <v>13750.94</v>
      </c>
      <c r="K118" s="109">
        <v>93813.440000000002</v>
      </c>
    </row>
    <row r="119" spans="1:11" s="44" customFormat="1" ht="11.25" customHeight="1">
      <c r="A119" s="102"/>
      <c r="B119" s="102"/>
      <c r="C119" s="102"/>
      <c r="D119" s="116"/>
      <c r="E119" s="105">
        <v>42643</v>
      </c>
      <c r="F119" s="84">
        <v>0</v>
      </c>
      <c r="G119" s="83">
        <v>100.5</v>
      </c>
      <c r="H119" s="84">
        <v>40503.199999999997</v>
      </c>
      <c r="I119" s="84">
        <v>39176.1</v>
      </c>
      <c r="J119" s="84">
        <v>13878.82</v>
      </c>
      <c r="K119" s="84">
        <v>93658.62</v>
      </c>
    </row>
    <row r="120" spans="1:11" s="44" customFormat="1" ht="11.25" customHeight="1">
      <c r="A120" s="102"/>
      <c r="B120" s="102"/>
      <c r="C120" s="102"/>
      <c r="D120" s="116"/>
      <c r="E120" s="105">
        <v>42735</v>
      </c>
      <c r="F120" s="84">
        <v>0</v>
      </c>
      <c r="G120" s="83">
        <v>84.9</v>
      </c>
      <c r="H120" s="84">
        <v>40582.9</v>
      </c>
      <c r="I120" s="84">
        <v>39251.800000000003</v>
      </c>
      <c r="J120" s="84">
        <v>14039.48</v>
      </c>
      <c r="K120" s="84">
        <v>93959.08</v>
      </c>
    </row>
    <row r="121" spans="1:11" s="44" customFormat="1" ht="11.25" customHeight="1">
      <c r="A121" s="102"/>
      <c r="B121" s="102">
        <v>2017</v>
      </c>
      <c r="C121" s="102">
        <v>2017</v>
      </c>
      <c r="D121" s="116"/>
      <c r="E121" s="105">
        <v>42825</v>
      </c>
      <c r="F121" s="84">
        <v>0</v>
      </c>
      <c r="G121" s="83">
        <v>87.9</v>
      </c>
      <c r="H121" s="84">
        <v>41061.9</v>
      </c>
      <c r="I121" s="84">
        <v>39792.1</v>
      </c>
      <c r="J121" s="84">
        <v>14056.48</v>
      </c>
      <c r="K121" s="84">
        <v>94998.37999999999</v>
      </c>
    </row>
    <row r="122" spans="1:11" s="44" customFormat="1" ht="11.25" customHeight="1">
      <c r="A122" s="102"/>
      <c r="B122" s="102"/>
      <c r="C122" s="102"/>
      <c r="D122" s="116"/>
      <c r="E122" s="105">
        <v>42916</v>
      </c>
      <c r="F122" s="84">
        <v>0</v>
      </c>
      <c r="G122" s="83">
        <v>91.8</v>
      </c>
      <c r="H122" s="84">
        <v>40727.5</v>
      </c>
      <c r="I122" s="84">
        <v>40265.199999999997</v>
      </c>
      <c r="J122" s="84">
        <v>14134.36</v>
      </c>
      <c r="K122" s="84">
        <v>95218.86</v>
      </c>
    </row>
    <row r="123" spans="1:11" s="44" customFormat="1" ht="11.25" customHeight="1">
      <c r="A123" s="102"/>
      <c r="B123" s="102"/>
      <c r="C123" s="102"/>
      <c r="D123" s="116"/>
      <c r="E123" s="105">
        <v>43008</v>
      </c>
      <c r="F123" s="84">
        <v>0</v>
      </c>
      <c r="G123" s="83">
        <v>95.8</v>
      </c>
      <c r="H123" s="84">
        <v>40851.699999999997</v>
      </c>
      <c r="I123" s="84">
        <v>40863.4</v>
      </c>
      <c r="J123" s="84">
        <v>14600.179999999998</v>
      </c>
      <c r="K123" s="84">
        <v>96411.079999999987</v>
      </c>
    </row>
    <row r="124" spans="1:11" s="44" customFormat="1" ht="10.5" customHeight="1">
      <c r="A124" s="102"/>
      <c r="B124" s="102"/>
      <c r="C124" s="102"/>
      <c r="D124" s="116"/>
      <c r="E124" s="105">
        <v>43100</v>
      </c>
      <c r="F124" s="84">
        <v>0</v>
      </c>
      <c r="G124" s="83">
        <v>99.7</v>
      </c>
      <c r="H124" s="84">
        <v>40942.9</v>
      </c>
      <c r="I124" s="84">
        <v>41410.199999999997</v>
      </c>
      <c r="J124" s="84">
        <v>14467.22</v>
      </c>
      <c r="K124" s="84">
        <v>96920.01999999999</v>
      </c>
    </row>
    <row r="125" spans="1:11" s="44" customFormat="1" ht="11.25" customHeight="1">
      <c r="A125" s="102"/>
      <c r="B125" s="102">
        <v>2018</v>
      </c>
      <c r="C125" s="102">
        <v>2018</v>
      </c>
      <c r="D125" s="116"/>
      <c r="E125" s="112">
        <v>43190</v>
      </c>
      <c r="F125" s="84">
        <v>0</v>
      </c>
      <c r="G125" s="83">
        <v>2</v>
      </c>
      <c r="H125" s="84">
        <v>39339.800000000003</v>
      </c>
      <c r="I125" s="84">
        <v>42161.1</v>
      </c>
      <c r="J125" s="84">
        <v>14726.58</v>
      </c>
      <c r="K125" s="84">
        <v>96229.48</v>
      </c>
    </row>
    <row r="126" spans="1:11" s="44" customFormat="1" ht="11.25" customHeight="1">
      <c r="A126" s="102"/>
      <c r="B126" s="102"/>
      <c r="C126" s="102"/>
      <c r="D126" s="116"/>
      <c r="E126" s="112">
        <v>43281</v>
      </c>
      <c r="F126" s="84">
        <v>0</v>
      </c>
      <c r="G126" s="83">
        <v>2</v>
      </c>
      <c r="H126" s="84">
        <v>39453.5</v>
      </c>
      <c r="I126" s="84">
        <v>41162.6</v>
      </c>
      <c r="J126" s="84">
        <v>14297.98</v>
      </c>
      <c r="K126" s="84">
        <v>94916.08</v>
      </c>
    </row>
    <row r="127" spans="1:11" s="44" customFormat="1" ht="11.25" customHeight="1">
      <c r="A127" s="102"/>
      <c r="B127" s="102"/>
      <c r="C127" s="102"/>
      <c r="D127" s="116"/>
      <c r="E127" s="112">
        <v>43373</v>
      </c>
      <c r="F127" s="84">
        <v>0</v>
      </c>
      <c r="G127" s="83">
        <v>4</v>
      </c>
      <c r="H127" s="84">
        <v>40278.300000000003</v>
      </c>
      <c r="I127" s="84">
        <v>41294.9</v>
      </c>
      <c r="J127" s="84">
        <v>14348.44</v>
      </c>
      <c r="K127" s="84">
        <v>95925.640000000014</v>
      </c>
    </row>
    <row r="128" spans="1:11" s="44" customFormat="1" ht="11.25" customHeight="1">
      <c r="A128" s="102"/>
      <c r="B128" s="102"/>
      <c r="C128" s="102"/>
      <c r="D128" s="116"/>
      <c r="E128" s="112">
        <v>43465</v>
      </c>
      <c r="F128" s="84">
        <v>0</v>
      </c>
      <c r="G128" s="83">
        <v>4</v>
      </c>
      <c r="H128" s="84">
        <v>40527.5</v>
      </c>
      <c r="I128" s="84">
        <v>42121.9</v>
      </c>
      <c r="J128" s="84">
        <v>14419.32</v>
      </c>
      <c r="K128" s="84">
        <v>97072.72</v>
      </c>
    </row>
    <row r="129" spans="1:12" ht="11.25" customHeight="1">
      <c r="A129" s="66"/>
      <c r="B129" s="66">
        <v>2019</v>
      </c>
      <c r="C129" s="66"/>
      <c r="D129" s="117"/>
      <c r="E129" s="106">
        <v>43555</v>
      </c>
      <c r="F129" s="82">
        <v>0</v>
      </c>
      <c r="G129" s="81">
        <v>4</v>
      </c>
      <c r="H129" s="82">
        <v>40825.9</v>
      </c>
      <c r="I129" s="82">
        <v>42743</v>
      </c>
      <c r="J129" s="82">
        <v>14502.38</v>
      </c>
      <c r="K129" s="82">
        <v>98075.28</v>
      </c>
    </row>
    <row r="130" spans="1:12" s="44" customFormat="1" ht="12" customHeight="1">
      <c r="A130" s="45"/>
      <c r="B130" s="45"/>
      <c r="C130" s="45"/>
      <c r="D130" s="118"/>
      <c r="E130" s="107"/>
      <c r="K130" s="46" t="s">
        <v>10</v>
      </c>
      <c r="L130" s="122">
        <v>4</v>
      </c>
    </row>
    <row r="131" spans="1:12" ht="12" customHeight="1">
      <c r="K131" s="47" t="s">
        <v>34</v>
      </c>
      <c r="L131" s="122"/>
    </row>
    <row r="132" spans="1:12" ht="12" customHeight="1">
      <c r="K132" s="37">
        <f>'T1'!$L$132</f>
        <v>43647</v>
      </c>
      <c r="L132" s="122"/>
    </row>
    <row r="133" spans="1:12">
      <c r="L133" s="33"/>
    </row>
    <row r="135" spans="1:12">
      <c r="L135" s="33"/>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sheetData>
  <sheetProtection formatCells="0" formatRows="0"/>
  <mergeCells count="7">
    <mergeCell ref="L130:L132"/>
    <mergeCell ref="A1:K1"/>
    <mergeCell ref="A4:K4"/>
    <mergeCell ref="A6:K6"/>
    <mergeCell ref="A68:K68"/>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581025</xdr:colOff>
                    <xdr:row>1</xdr:row>
                    <xdr:rowOff>66675</xdr:rowOff>
                  </from>
                  <to>
                    <xdr:col>10</xdr:col>
                    <xdr:colOff>866775</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6</v>
      </c>
      <c r="B2" s="38"/>
      <c r="C2" s="38"/>
      <c r="D2" s="113"/>
      <c r="E2" s="103"/>
      <c r="F2" s="39" t="s">
        <v>65</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customHeight="1">
      <c r="A7" s="64"/>
      <c r="B7" s="64">
        <v>2004</v>
      </c>
      <c r="C7" s="64"/>
      <c r="D7" s="115" t="s">
        <v>96</v>
      </c>
      <c r="E7" s="105">
        <v>38077</v>
      </c>
      <c r="F7" s="90">
        <v>167.2</v>
      </c>
      <c r="G7" s="90">
        <v>13492.5</v>
      </c>
      <c r="H7" s="90">
        <v>11301.9</v>
      </c>
      <c r="I7" s="90">
        <v>22501.9</v>
      </c>
      <c r="J7" s="90">
        <v>1535.6</v>
      </c>
      <c r="K7" s="90">
        <v>732.3</v>
      </c>
      <c r="L7" s="90">
        <v>49731.4</v>
      </c>
    </row>
    <row r="8" spans="1:13" ht="11.25" customHeight="1">
      <c r="A8" s="64"/>
      <c r="B8" s="64"/>
      <c r="C8" s="64"/>
      <c r="D8" s="115" t="s">
        <v>96</v>
      </c>
      <c r="E8" s="105">
        <v>38168</v>
      </c>
      <c r="F8" s="90">
        <v>155.9</v>
      </c>
      <c r="G8" s="90">
        <v>13945.9</v>
      </c>
      <c r="H8" s="90">
        <v>11868</v>
      </c>
      <c r="I8" s="90">
        <v>23234.7</v>
      </c>
      <c r="J8" s="90">
        <v>1581.8</v>
      </c>
      <c r="K8" s="90">
        <v>796.7</v>
      </c>
      <c r="L8" s="90">
        <v>51583</v>
      </c>
    </row>
    <row r="9" spans="1:13" ht="11.25" customHeight="1">
      <c r="A9" s="64"/>
      <c r="B9" s="64"/>
      <c r="C9" s="64"/>
      <c r="D9" s="115" t="s">
        <v>96</v>
      </c>
      <c r="E9" s="105">
        <v>38260</v>
      </c>
      <c r="F9" s="90">
        <v>158.69999999999999</v>
      </c>
      <c r="G9" s="90">
        <v>14436.2</v>
      </c>
      <c r="H9" s="90">
        <v>11563.1</v>
      </c>
      <c r="I9" s="90">
        <v>23652.1</v>
      </c>
      <c r="J9" s="90">
        <v>1614.5</v>
      </c>
      <c r="K9" s="90">
        <v>822.9</v>
      </c>
      <c r="L9" s="90">
        <v>52247.5</v>
      </c>
    </row>
    <row r="10" spans="1:13" ht="11.25" customHeight="1">
      <c r="A10" s="64"/>
      <c r="B10" s="64"/>
      <c r="C10" s="64">
        <v>2004</v>
      </c>
      <c r="D10" s="115"/>
      <c r="E10" s="105">
        <v>38352</v>
      </c>
      <c r="F10" s="90">
        <v>154</v>
      </c>
      <c r="G10" s="90">
        <v>14516.1</v>
      </c>
      <c r="H10" s="90">
        <v>11637.1</v>
      </c>
      <c r="I10" s="90">
        <v>24106.7</v>
      </c>
      <c r="J10" s="90">
        <v>1646.2</v>
      </c>
      <c r="K10" s="90">
        <v>808.8</v>
      </c>
      <c r="L10" s="90">
        <v>52868.9</v>
      </c>
    </row>
    <row r="11" spans="1:13" ht="11.25" customHeight="1">
      <c r="A11" s="64"/>
      <c r="B11" s="64">
        <v>2005</v>
      </c>
      <c r="C11" s="64"/>
      <c r="D11" s="115" t="s">
        <v>96</v>
      </c>
      <c r="E11" s="105">
        <v>38442</v>
      </c>
      <c r="F11" s="90">
        <v>159.9</v>
      </c>
      <c r="G11" s="90">
        <v>15050.5</v>
      </c>
      <c r="H11" s="90">
        <v>11941.7</v>
      </c>
      <c r="I11" s="90">
        <v>25311.8</v>
      </c>
      <c r="J11" s="90">
        <v>1742.9</v>
      </c>
      <c r="K11" s="90">
        <v>830.2</v>
      </c>
      <c r="L11" s="90">
        <v>55036.999999999993</v>
      </c>
    </row>
    <row r="12" spans="1:13" ht="11.25" customHeight="1">
      <c r="A12" s="64"/>
      <c r="B12" s="64" t="s">
        <v>95</v>
      </c>
      <c r="C12" s="64"/>
      <c r="D12" s="115" t="s">
        <v>96</v>
      </c>
      <c r="E12" s="105">
        <v>38533</v>
      </c>
      <c r="F12" s="90">
        <v>171.2</v>
      </c>
      <c r="G12" s="90">
        <v>16096.1</v>
      </c>
      <c r="H12" s="90">
        <v>12476.1</v>
      </c>
      <c r="I12" s="90">
        <v>26682</v>
      </c>
      <c r="J12" s="90">
        <v>1849.6</v>
      </c>
      <c r="K12" s="90">
        <v>889.4</v>
      </c>
      <c r="L12" s="90">
        <v>58164.4</v>
      </c>
    </row>
    <row r="13" spans="1:13" ht="11.25" customHeight="1">
      <c r="A13" s="64"/>
      <c r="B13" s="64" t="s">
        <v>95</v>
      </c>
      <c r="C13" s="64"/>
      <c r="D13" s="115" t="s">
        <v>96</v>
      </c>
      <c r="E13" s="105">
        <v>38625</v>
      </c>
      <c r="F13" s="90">
        <v>185.7</v>
      </c>
      <c r="G13" s="90">
        <v>16805.8</v>
      </c>
      <c r="H13" s="90">
        <v>12840.1</v>
      </c>
      <c r="I13" s="90">
        <v>27933.5</v>
      </c>
      <c r="J13" s="90">
        <v>1957.4</v>
      </c>
      <c r="K13" s="90">
        <v>943.8</v>
      </c>
      <c r="L13" s="90">
        <v>60666.3</v>
      </c>
    </row>
    <row r="14" spans="1:13" ht="11.25" customHeight="1">
      <c r="A14" s="64"/>
      <c r="B14" s="64" t="s">
        <v>95</v>
      </c>
      <c r="C14" s="64">
        <v>2005</v>
      </c>
      <c r="D14" s="115"/>
      <c r="E14" s="105">
        <v>38717</v>
      </c>
      <c r="F14" s="90">
        <v>203.9</v>
      </c>
      <c r="G14" s="90">
        <v>18414.5</v>
      </c>
      <c r="H14" s="90">
        <v>12833</v>
      </c>
      <c r="I14" s="90">
        <v>31744.7</v>
      </c>
      <c r="J14" s="90">
        <v>1215.0999999999999</v>
      </c>
      <c r="K14" s="90">
        <v>1038.4000000000001</v>
      </c>
      <c r="L14" s="90">
        <v>65449.600000000006</v>
      </c>
    </row>
    <row r="15" spans="1:13" ht="11.25" customHeight="1">
      <c r="A15" s="64"/>
      <c r="B15" s="64">
        <v>2006</v>
      </c>
      <c r="C15" s="64"/>
      <c r="D15" s="115" t="s">
        <v>96</v>
      </c>
      <c r="E15" s="105">
        <v>38807</v>
      </c>
      <c r="F15" s="90">
        <v>226.9</v>
      </c>
      <c r="G15" s="90">
        <v>16854.5</v>
      </c>
      <c r="H15" s="90">
        <v>13769</v>
      </c>
      <c r="I15" s="90">
        <v>33192.699999999997</v>
      </c>
      <c r="J15" s="90">
        <v>1290.2</v>
      </c>
      <c r="K15" s="90">
        <v>800.8</v>
      </c>
      <c r="L15" s="90">
        <v>66134.099999999991</v>
      </c>
    </row>
    <row r="16" spans="1:13" ht="11.25" customHeight="1">
      <c r="A16" s="64"/>
      <c r="B16" s="64"/>
      <c r="C16" s="64"/>
      <c r="D16" s="115" t="s">
        <v>96</v>
      </c>
      <c r="E16" s="105">
        <v>38898</v>
      </c>
      <c r="F16" s="90">
        <v>222.7</v>
      </c>
      <c r="G16" s="90">
        <v>18227.400000000001</v>
      </c>
      <c r="H16" s="90">
        <v>14584</v>
      </c>
      <c r="I16" s="90">
        <v>34509.800000000003</v>
      </c>
      <c r="J16" s="90">
        <v>1338.3</v>
      </c>
      <c r="K16" s="90">
        <v>1114</v>
      </c>
      <c r="L16" s="90">
        <v>69996.200000000012</v>
      </c>
    </row>
    <row r="17" spans="1:12" ht="11.25" customHeight="1">
      <c r="A17" s="64"/>
      <c r="B17" s="64"/>
      <c r="C17" s="64"/>
      <c r="D17" s="115" t="s">
        <v>96</v>
      </c>
      <c r="E17" s="105">
        <v>38990</v>
      </c>
      <c r="F17" s="90">
        <v>223.6</v>
      </c>
      <c r="G17" s="90">
        <v>20956.400000000001</v>
      </c>
      <c r="H17" s="90">
        <v>15313</v>
      </c>
      <c r="I17" s="90">
        <v>35811.699999999997</v>
      </c>
      <c r="J17" s="90">
        <v>1415.3</v>
      </c>
      <c r="K17" s="90">
        <v>1225.4000000000001</v>
      </c>
      <c r="L17" s="90">
        <v>74945.399999999994</v>
      </c>
    </row>
    <row r="18" spans="1:12" ht="11.25" customHeight="1">
      <c r="A18" s="64"/>
      <c r="B18" s="64"/>
      <c r="C18" s="64">
        <v>2006</v>
      </c>
      <c r="D18" s="115"/>
      <c r="E18" s="105">
        <v>39082</v>
      </c>
      <c r="F18" s="90">
        <v>228</v>
      </c>
      <c r="G18" s="90">
        <v>21440.5</v>
      </c>
      <c r="H18" s="90">
        <v>16306</v>
      </c>
      <c r="I18" s="90">
        <v>36589.699999999997</v>
      </c>
      <c r="J18" s="90">
        <v>3894.4</v>
      </c>
      <c r="K18" s="90">
        <v>1351.3</v>
      </c>
      <c r="L18" s="90">
        <v>79809.899999999994</v>
      </c>
    </row>
    <row r="19" spans="1:12" ht="11.25" customHeight="1">
      <c r="A19" s="64"/>
      <c r="B19" s="64">
        <v>2007</v>
      </c>
      <c r="C19" s="64"/>
      <c r="D19" s="115" t="s">
        <v>96</v>
      </c>
      <c r="E19" s="105">
        <v>39172</v>
      </c>
      <c r="F19" s="90">
        <v>235.4</v>
      </c>
      <c r="G19" s="90">
        <v>19381.3</v>
      </c>
      <c r="H19" s="90">
        <v>18660</v>
      </c>
      <c r="I19" s="90">
        <v>38880.800000000003</v>
      </c>
      <c r="J19" s="90">
        <v>3938</v>
      </c>
      <c r="K19" s="90">
        <v>1368.8</v>
      </c>
      <c r="L19" s="90">
        <v>82464.3</v>
      </c>
    </row>
    <row r="20" spans="1:12" ht="11.25" customHeight="1">
      <c r="A20" s="64"/>
      <c r="B20" s="64" t="s">
        <v>95</v>
      </c>
      <c r="C20" s="64"/>
      <c r="D20" s="115" t="s">
        <v>96</v>
      </c>
      <c r="E20" s="105">
        <v>39263</v>
      </c>
      <c r="F20" s="90">
        <v>229.6</v>
      </c>
      <c r="G20" s="90">
        <v>22821.5</v>
      </c>
      <c r="H20" s="90">
        <v>19113</v>
      </c>
      <c r="I20" s="90">
        <v>42087.4</v>
      </c>
      <c r="J20" s="90">
        <v>3840.5</v>
      </c>
      <c r="K20" s="90">
        <v>1278.7</v>
      </c>
      <c r="L20" s="90">
        <v>89370.7</v>
      </c>
    </row>
    <row r="21" spans="1:12" ht="11.25" customHeight="1">
      <c r="A21" s="64"/>
      <c r="B21" s="64" t="s">
        <v>95</v>
      </c>
      <c r="C21" s="64"/>
      <c r="D21" s="115" t="s">
        <v>96</v>
      </c>
      <c r="E21" s="105">
        <v>39355</v>
      </c>
      <c r="F21" s="90">
        <v>247.5</v>
      </c>
      <c r="G21" s="90">
        <v>25604.3</v>
      </c>
      <c r="H21" s="90">
        <v>18629.2</v>
      </c>
      <c r="I21" s="90">
        <v>45676.5</v>
      </c>
      <c r="J21" s="90">
        <v>3813.1</v>
      </c>
      <c r="K21" s="90">
        <v>1835</v>
      </c>
      <c r="L21" s="90">
        <v>95805.6</v>
      </c>
    </row>
    <row r="22" spans="1:12" ht="11.25" customHeight="1">
      <c r="A22" s="64"/>
      <c r="B22" s="64" t="s">
        <v>95</v>
      </c>
      <c r="C22" s="64">
        <v>2007</v>
      </c>
      <c r="D22" s="115"/>
      <c r="E22" s="105">
        <v>39447</v>
      </c>
      <c r="F22" s="90">
        <v>268.89999999999998</v>
      </c>
      <c r="G22" s="90">
        <v>25807.7</v>
      </c>
      <c r="H22" s="90">
        <v>17257.5</v>
      </c>
      <c r="I22" s="90">
        <v>49689.5</v>
      </c>
      <c r="J22" s="90">
        <v>3800.6</v>
      </c>
      <c r="K22" s="90">
        <v>1392.1</v>
      </c>
      <c r="L22" s="90">
        <v>98216.300000000017</v>
      </c>
    </row>
    <row r="23" spans="1:12" ht="11.25" customHeight="1">
      <c r="A23" s="64"/>
      <c r="B23" s="64">
        <v>2008</v>
      </c>
      <c r="C23" s="64"/>
      <c r="D23" s="115" t="s">
        <v>96</v>
      </c>
      <c r="E23" s="105">
        <v>39538</v>
      </c>
      <c r="F23" s="90">
        <v>267</v>
      </c>
      <c r="G23" s="90">
        <v>22443.599999999999</v>
      </c>
      <c r="H23" s="90">
        <v>17402.3</v>
      </c>
      <c r="I23" s="90">
        <v>52589.4</v>
      </c>
      <c r="J23" s="90">
        <v>3729.8</v>
      </c>
      <c r="K23" s="90">
        <v>1682.5</v>
      </c>
      <c r="L23" s="90">
        <v>98114.599999999991</v>
      </c>
    </row>
    <row r="24" spans="1:12" ht="11.25" customHeight="1">
      <c r="A24" s="64"/>
      <c r="B24" s="64"/>
      <c r="C24" s="64"/>
      <c r="D24" s="115" t="s">
        <v>96</v>
      </c>
      <c r="E24" s="105">
        <v>39629</v>
      </c>
      <c r="F24" s="90">
        <v>266.39999999999998</v>
      </c>
      <c r="G24" s="90">
        <v>20647.400000000001</v>
      </c>
      <c r="H24" s="90">
        <v>18646.5</v>
      </c>
      <c r="I24" s="90">
        <v>54938.5</v>
      </c>
      <c r="J24" s="90">
        <v>4011.4</v>
      </c>
      <c r="K24" s="90">
        <v>1621.7</v>
      </c>
      <c r="L24" s="90">
        <v>100131.9</v>
      </c>
    </row>
    <row r="25" spans="1:12" ht="11.25" customHeight="1">
      <c r="A25" s="64"/>
      <c r="B25" s="64"/>
      <c r="C25" s="64"/>
      <c r="D25" s="115" t="s">
        <v>96</v>
      </c>
      <c r="E25" s="105">
        <v>39721</v>
      </c>
      <c r="F25" s="90">
        <v>282.10000000000002</v>
      </c>
      <c r="G25" s="90">
        <v>23595.8</v>
      </c>
      <c r="H25" s="90">
        <v>22535.8</v>
      </c>
      <c r="I25" s="90">
        <v>62164.7</v>
      </c>
      <c r="J25" s="90">
        <v>4221.3999999999996</v>
      </c>
      <c r="K25" s="90">
        <v>1413.6</v>
      </c>
      <c r="L25" s="90">
        <v>114213.4</v>
      </c>
    </row>
    <row r="26" spans="1:12" ht="11.25" customHeight="1">
      <c r="A26" s="64"/>
      <c r="B26" s="64"/>
      <c r="C26" s="64">
        <v>2008</v>
      </c>
      <c r="D26" s="115"/>
      <c r="E26" s="105">
        <v>39813</v>
      </c>
      <c r="F26" s="90">
        <v>279.7</v>
      </c>
      <c r="G26" s="90">
        <v>25109.3</v>
      </c>
      <c r="H26" s="90">
        <v>28075.5</v>
      </c>
      <c r="I26" s="90">
        <v>68306</v>
      </c>
      <c r="J26" s="90">
        <v>4503.1000000000004</v>
      </c>
      <c r="K26" s="90">
        <v>1588.2</v>
      </c>
      <c r="L26" s="90">
        <v>127861.8</v>
      </c>
    </row>
    <row r="27" spans="1:12" ht="11.25" customHeight="1">
      <c r="A27" s="64"/>
      <c r="B27" s="64">
        <v>2009</v>
      </c>
      <c r="C27" s="64"/>
      <c r="D27" s="115" t="s">
        <v>96</v>
      </c>
      <c r="E27" s="105">
        <v>39903</v>
      </c>
      <c r="F27" s="90">
        <v>310.10000000000002</v>
      </c>
      <c r="G27" s="90">
        <v>28709.9</v>
      </c>
      <c r="H27" s="90">
        <v>35897.5</v>
      </c>
      <c r="I27" s="90">
        <v>74227</v>
      </c>
      <c r="J27" s="90">
        <v>4536.3999999999996</v>
      </c>
      <c r="K27" s="90">
        <v>1565.4</v>
      </c>
      <c r="L27" s="90">
        <v>145246.29999999999</v>
      </c>
    </row>
    <row r="28" spans="1:12" ht="11.25" customHeight="1">
      <c r="A28" s="64"/>
      <c r="B28" s="64" t="s">
        <v>95</v>
      </c>
      <c r="C28" s="64"/>
      <c r="D28" s="115" t="s">
        <v>96</v>
      </c>
      <c r="E28" s="105">
        <v>39994</v>
      </c>
      <c r="F28" s="90">
        <v>299.8</v>
      </c>
      <c r="G28" s="90">
        <v>29738.7</v>
      </c>
      <c r="H28" s="90">
        <v>40732.9</v>
      </c>
      <c r="I28" s="90">
        <v>76597.8</v>
      </c>
      <c r="J28" s="90">
        <v>4566.7</v>
      </c>
      <c r="K28" s="90">
        <v>1376.6</v>
      </c>
      <c r="L28" s="90">
        <v>153312.50000000003</v>
      </c>
    </row>
    <row r="29" spans="1:12" ht="11.25" customHeight="1">
      <c r="A29" s="64"/>
      <c r="B29" s="64" t="s">
        <v>95</v>
      </c>
      <c r="C29" s="64"/>
      <c r="D29" s="115" t="s">
        <v>96</v>
      </c>
      <c r="E29" s="105">
        <v>40086</v>
      </c>
      <c r="F29" s="90">
        <v>404.4</v>
      </c>
      <c r="G29" s="90">
        <v>25511</v>
      </c>
      <c r="H29" s="90">
        <v>41644.9</v>
      </c>
      <c r="I29" s="90">
        <v>76639.7</v>
      </c>
      <c r="J29" s="90">
        <v>4520</v>
      </c>
      <c r="K29" s="90">
        <v>1341</v>
      </c>
      <c r="L29" s="90">
        <v>150061</v>
      </c>
    </row>
    <row r="30" spans="1:12" ht="11.25" customHeight="1">
      <c r="A30" s="64"/>
      <c r="B30" s="64" t="s">
        <v>95</v>
      </c>
      <c r="C30" s="64">
        <v>2009</v>
      </c>
      <c r="D30" s="115"/>
      <c r="E30" s="105">
        <v>40178</v>
      </c>
      <c r="F30" s="90">
        <v>472.4</v>
      </c>
      <c r="G30" s="90">
        <v>33295.5</v>
      </c>
      <c r="H30" s="90">
        <v>40663.1</v>
      </c>
      <c r="I30" s="90">
        <v>71729.2</v>
      </c>
      <c r="J30" s="90">
        <v>3046.7</v>
      </c>
      <c r="K30" s="90">
        <v>1143.3000000000002</v>
      </c>
      <c r="L30" s="90">
        <v>150350.20000000001</v>
      </c>
    </row>
    <row r="31" spans="1:12" ht="11.25" customHeight="1">
      <c r="A31" s="64"/>
      <c r="B31" s="64">
        <v>2010</v>
      </c>
      <c r="C31" s="64"/>
      <c r="D31" s="115" t="s">
        <v>96</v>
      </c>
      <c r="E31" s="105">
        <v>40268</v>
      </c>
      <c r="F31" s="90">
        <v>502.2</v>
      </c>
      <c r="G31" s="90">
        <v>32289.599999999999</v>
      </c>
      <c r="H31" s="90">
        <v>42855.8</v>
      </c>
      <c r="I31" s="90">
        <v>75796.5</v>
      </c>
      <c r="J31" s="90">
        <v>2990.4</v>
      </c>
      <c r="K31" s="90">
        <v>1220.8000000000002</v>
      </c>
      <c r="L31" s="90">
        <v>155655.29999999999</v>
      </c>
    </row>
    <row r="32" spans="1:12" ht="11.25" customHeight="1">
      <c r="A32" s="64"/>
      <c r="B32" s="64"/>
      <c r="C32" s="64"/>
      <c r="D32" s="115" t="s">
        <v>96</v>
      </c>
      <c r="E32" s="105">
        <v>40359</v>
      </c>
      <c r="F32" s="90">
        <v>595.70000000000005</v>
      </c>
      <c r="G32" s="90">
        <v>37272.300000000003</v>
      </c>
      <c r="H32" s="90">
        <v>50836.6</v>
      </c>
      <c r="I32" s="90">
        <v>89895.6</v>
      </c>
      <c r="J32" s="90">
        <v>2974.6</v>
      </c>
      <c r="K32" s="90">
        <v>1338.5</v>
      </c>
      <c r="L32" s="90">
        <v>182913.30000000002</v>
      </c>
    </row>
    <row r="33" spans="1:12" ht="11.25" customHeight="1">
      <c r="A33" s="64"/>
      <c r="B33" s="64"/>
      <c r="C33" s="64"/>
      <c r="D33" s="115" t="s">
        <v>96</v>
      </c>
      <c r="E33" s="105">
        <v>40451</v>
      </c>
      <c r="F33" s="90">
        <v>568.4</v>
      </c>
      <c r="G33" s="90">
        <v>32110.7</v>
      </c>
      <c r="H33" s="90">
        <v>33857.9</v>
      </c>
      <c r="I33" s="90">
        <v>77816</v>
      </c>
      <c r="J33" s="90">
        <v>2918.4</v>
      </c>
      <c r="K33" s="90">
        <v>1156.3</v>
      </c>
      <c r="L33" s="90">
        <v>148427.69999999998</v>
      </c>
    </row>
    <row r="34" spans="1:12" ht="11.25" customHeight="1">
      <c r="A34" s="64"/>
      <c r="B34" s="64"/>
      <c r="C34" s="64">
        <v>2010</v>
      </c>
      <c r="D34" s="115"/>
      <c r="E34" s="105">
        <v>40543</v>
      </c>
      <c r="F34" s="90">
        <v>613.20000000000005</v>
      </c>
      <c r="G34" s="90">
        <v>30828</v>
      </c>
      <c r="H34" s="90">
        <v>37653.199999999997</v>
      </c>
      <c r="I34" s="90">
        <v>71555.3</v>
      </c>
      <c r="J34" s="90">
        <v>3039.9</v>
      </c>
      <c r="K34" s="90">
        <v>854.5</v>
      </c>
      <c r="L34" s="90">
        <v>144544.1</v>
      </c>
    </row>
    <row r="35" spans="1:12" ht="11.25" customHeight="1">
      <c r="A35" s="64"/>
      <c r="B35" s="64">
        <v>2011</v>
      </c>
      <c r="C35" s="64"/>
      <c r="D35" s="115" t="s">
        <v>96</v>
      </c>
      <c r="E35" s="105">
        <v>40633</v>
      </c>
      <c r="F35" s="90">
        <v>581.1</v>
      </c>
      <c r="G35" s="90">
        <v>29281.9</v>
      </c>
      <c r="H35" s="90">
        <v>34753.9</v>
      </c>
      <c r="I35" s="90">
        <v>72720.100000000006</v>
      </c>
      <c r="J35" s="90">
        <v>2948.3</v>
      </c>
      <c r="K35" s="90">
        <v>940</v>
      </c>
      <c r="L35" s="90">
        <v>141225.29999999999</v>
      </c>
    </row>
    <row r="36" spans="1:12" ht="11.25" customHeight="1">
      <c r="A36" s="64"/>
      <c r="B36" s="64" t="s">
        <v>95</v>
      </c>
      <c r="C36" s="64"/>
      <c r="D36" s="115" t="s">
        <v>96</v>
      </c>
      <c r="E36" s="105">
        <v>40724</v>
      </c>
      <c r="F36" s="90">
        <v>596.5</v>
      </c>
      <c r="G36" s="90">
        <v>33386.699999999997</v>
      </c>
      <c r="H36" s="90">
        <v>29371.200000000001</v>
      </c>
      <c r="I36" s="90">
        <v>74441</v>
      </c>
      <c r="J36" s="90">
        <v>2935.6</v>
      </c>
      <c r="K36" s="90">
        <v>898.2</v>
      </c>
      <c r="L36" s="90">
        <v>141629.20000000001</v>
      </c>
    </row>
    <row r="37" spans="1:12" ht="11.25" customHeight="1">
      <c r="A37" s="64"/>
      <c r="B37" s="64" t="s">
        <v>95</v>
      </c>
      <c r="C37" s="64"/>
      <c r="D37" s="115" t="s">
        <v>96</v>
      </c>
      <c r="E37" s="105">
        <v>40816</v>
      </c>
      <c r="F37" s="90">
        <v>700.4</v>
      </c>
      <c r="G37" s="90">
        <v>36865.199999999997</v>
      </c>
      <c r="H37" s="90">
        <v>31691.4</v>
      </c>
      <c r="I37" s="90">
        <v>77043.899999999994</v>
      </c>
      <c r="J37" s="90">
        <v>2862.1</v>
      </c>
      <c r="K37" s="90">
        <v>1195.9000000000001</v>
      </c>
      <c r="L37" s="90">
        <v>150358.9</v>
      </c>
    </row>
    <row r="38" spans="1:12" ht="11.25" customHeight="1">
      <c r="A38" s="64"/>
      <c r="B38" s="64" t="s">
        <v>95</v>
      </c>
      <c r="C38" s="64">
        <v>2011</v>
      </c>
      <c r="D38" s="115"/>
      <c r="E38" s="105">
        <v>40908</v>
      </c>
      <c r="F38" s="90">
        <v>709.1</v>
      </c>
      <c r="G38" s="90">
        <v>35340.6</v>
      </c>
      <c r="H38" s="90">
        <v>28966.400000000001</v>
      </c>
      <c r="I38" s="90">
        <v>76910.2</v>
      </c>
      <c r="J38" s="90">
        <v>2483</v>
      </c>
      <c r="K38" s="90">
        <v>1320.3000000000002</v>
      </c>
      <c r="L38" s="90">
        <v>145729.59999999998</v>
      </c>
    </row>
    <row r="39" spans="1:12" ht="11.25" customHeight="1">
      <c r="A39" s="64"/>
      <c r="B39" s="64">
        <v>2012</v>
      </c>
      <c r="C39" s="64">
        <v>2012</v>
      </c>
      <c r="D39" s="115"/>
      <c r="E39" s="105">
        <v>40999</v>
      </c>
      <c r="F39" s="90">
        <v>671.5</v>
      </c>
      <c r="G39" s="90">
        <v>39139.199999999997</v>
      </c>
      <c r="H39" s="90">
        <v>22017.4</v>
      </c>
      <c r="I39" s="90">
        <v>79231.399999999994</v>
      </c>
      <c r="J39" s="90">
        <v>983.5</v>
      </c>
      <c r="K39" s="90">
        <v>1055</v>
      </c>
      <c r="L39" s="90">
        <v>143098</v>
      </c>
    </row>
    <row r="40" spans="1:12" ht="11.25" customHeight="1">
      <c r="A40" s="64"/>
      <c r="B40" s="64"/>
      <c r="C40" s="64"/>
      <c r="D40" s="115"/>
      <c r="E40" s="105">
        <v>41090</v>
      </c>
      <c r="F40" s="90">
        <v>696.1</v>
      </c>
      <c r="G40" s="90">
        <v>41972.7</v>
      </c>
      <c r="H40" s="90">
        <v>23090.2</v>
      </c>
      <c r="I40" s="90">
        <v>83032.3</v>
      </c>
      <c r="J40" s="90">
        <v>954.6</v>
      </c>
      <c r="K40" s="90">
        <v>1000.6</v>
      </c>
      <c r="L40" s="90">
        <v>150746.5</v>
      </c>
    </row>
    <row r="41" spans="1:12" ht="11.25" customHeight="1">
      <c r="A41" s="64"/>
      <c r="B41" s="64"/>
      <c r="C41" s="64"/>
      <c r="D41" s="115"/>
      <c r="E41" s="105">
        <v>41182</v>
      </c>
      <c r="F41" s="90">
        <v>753</v>
      </c>
      <c r="G41" s="90">
        <v>43091.7</v>
      </c>
      <c r="H41" s="90">
        <v>23185.200000000001</v>
      </c>
      <c r="I41" s="90">
        <v>83692.2</v>
      </c>
      <c r="J41" s="90">
        <v>525.79999999999995</v>
      </c>
      <c r="K41" s="90">
        <v>951.2</v>
      </c>
      <c r="L41" s="90">
        <v>152199.09999999998</v>
      </c>
    </row>
    <row r="42" spans="1:12" ht="11.25" customHeight="1">
      <c r="A42" s="64"/>
      <c r="B42" s="64"/>
      <c r="C42" s="64"/>
      <c r="D42" s="115"/>
      <c r="E42" s="105">
        <v>41274</v>
      </c>
      <c r="F42" s="90">
        <v>697.8</v>
      </c>
      <c r="G42" s="90">
        <v>36219.699999999997</v>
      </c>
      <c r="H42" s="90">
        <v>19693.8</v>
      </c>
      <c r="I42" s="90">
        <v>82650</v>
      </c>
      <c r="J42" s="90">
        <v>-3284.8</v>
      </c>
      <c r="K42" s="90">
        <v>914.2</v>
      </c>
      <c r="L42" s="90">
        <v>136890.70000000001</v>
      </c>
    </row>
    <row r="43" spans="1:12" ht="11.25" customHeight="1">
      <c r="A43" s="64"/>
      <c r="B43" s="64">
        <v>2013</v>
      </c>
      <c r="C43" s="64">
        <v>2013</v>
      </c>
      <c r="D43" s="115"/>
      <c r="E43" s="105">
        <v>41364</v>
      </c>
      <c r="F43" s="90">
        <v>694.1</v>
      </c>
      <c r="G43" s="90">
        <v>35489.5</v>
      </c>
      <c r="H43" s="90">
        <v>10515.2</v>
      </c>
      <c r="I43" s="90">
        <v>81801.7</v>
      </c>
      <c r="J43" s="90">
        <v>-7759.5</v>
      </c>
      <c r="K43" s="90">
        <v>947.7</v>
      </c>
      <c r="L43" s="90">
        <v>121688.7</v>
      </c>
    </row>
    <row r="44" spans="1:12" ht="11.25" customHeight="1">
      <c r="A44" s="64"/>
      <c r="B44" s="64" t="s">
        <v>95</v>
      </c>
      <c r="C44" s="64"/>
      <c r="D44" s="115"/>
      <c r="E44" s="105">
        <v>41455</v>
      </c>
      <c r="F44" s="89">
        <v>542.9</v>
      </c>
      <c r="G44" s="89">
        <v>24157.7</v>
      </c>
      <c r="H44" s="89">
        <v>8786.9</v>
      </c>
      <c r="I44" s="89">
        <v>76995.199999999997</v>
      </c>
      <c r="J44" s="89">
        <v>-2479.6999999999998</v>
      </c>
      <c r="K44" s="89">
        <v>995.1</v>
      </c>
      <c r="L44" s="89">
        <v>108998.1</v>
      </c>
    </row>
    <row r="45" spans="1:12" ht="11.25" customHeight="1">
      <c r="A45" s="64"/>
      <c r="B45" s="64" t="s">
        <v>95</v>
      </c>
      <c r="C45" s="64"/>
      <c r="D45" s="115"/>
      <c r="E45" s="105">
        <v>41547</v>
      </c>
      <c r="F45" s="89">
        <v>571.70000000000005</v>
      </c>
      <c r="G45" s="89">
        <v>23342.6</v>
      </c>
      <c r="H45" s="89">
        <v>7459.5</v>
      </c>
      <c r="I45" s="89">
        <v>70110</v>
      </c>
      <c r="J45" s="89">
        <v>1016.2</v>
      </c>
      <c r="K45" s="89">
        <v>1040</v>
      </c>
      <c r="L45" s="89">
        <v>103540</v>
      </c>
    </row>
    <row r="46" spans="1:12" ht="11.25" customHeight="1">
      <c r="A46" s="64"/>
      <c r="B46" s="64" t="s">
        <v>95</v>
      </c>
      <c r="C46" s="64"/>
      <c r="D46" s="115"/>
      <c r="E46" s="105">
        <v>41639</v>
      </c>
      <c r="F46" s="89">
        <v>516.29999999999995</v>
      </c>
      <c r="G46" s="89">
        <v>23378.400000000001</v>
      </c>
      <c r="H46" s="89">
        <v>7242.2</v>
      </c>
      <c r="I46" s="89">
        <v>68945.2</v>
      </c>
      <c r="J46" s="89">
        <v>686.3</v>
      </c>
      <c r="K46" s="89">
        <v>1481.6</v>
      </c>
      <c r="L46" s="89">
        <v>102250.00000000001</v>
      </c>
    </row>
    <row r="47" spans="1:12" ht="11.25" customHeight="1">
      <c r="A47" s="64"/>
      <c r="B47" s="64">
        <v>2014</v>
      </c>
      <c r="C47" s="64">
        <v>2014</v>
      </c>
      <c r="D47" s="115"/>
      <c r="E47" s="105">
        <v>41729</v>
      </c>
      <c r="F47" s="89">
        <v>546</v>
      </c>
      <c r="G47" s="89">
        <v>23762.3</v>
      </c>
      <c r="H47" s="89">
        <v>8684.9</v>
      </c>
      <c r="I47" s="89">
        <v>67044.5</v>
      </c>
      <c r="J47" s="89">
        <v>981.9</v>
      </c>
      <c r="K47" s="89">
        <v>1619.8</v>
      </c>
      <c r="L47" s="89">
        <v>102639.4</v>
      </c>
    </row>
    <row r="48" spans="1:12" ht="11.25" customHeight="1">
      <c r="A48" s="64"/>
      <c r="B48" s="64" t="s">
        <v>95</v>
      </c>
      <c r="C48" s="64"/>
      <c r="D48" s="115"/>
      <c r="E48" s="105">
        <v>41820</v>
      </c>
      <c r="F48" s="89">
        <v>556.20000000000005</v>
      </c>
      <c r="G48" s="89">
        <v>23456.799999999999</v>
      </c>
      <c r="H48" s="89">
        <v>9059.9</v>
      </c>
      <c r="I48" s="89">
        <v>66886.100000000006</v>
      </c>
      <c r="J48" s="89">
        <v>1717.1</v>
      </c>
      <c r="K48" s="89">
        <v>1043.8999999999999</v>
      </c>
      <c r="L48" s="89">
        <v>102720</v>
      </c>
    </row>
    <row r="49" spans="1:12" ht="11.25" customHeight="1">
      <c r="A49" s="64"/>
      <c r="B49" s="64" t="s">
        <v>95</v>
      </c>
      <c r="C49" s="64"/>
      <c r="D49" s="115"/>
      <c r="E49" s="105">
        <v>41912</v>
      </c>
      <c r="F49" s="89">
        <v>560</v>
      </c>
      <c r="G49" s="89">
        <v>22133.200000000001</v>
      </c>
      <c r="H49" s="89">
        <v>8117.8</v>
      </c>
      <c r="I49" s="89">
        <v>65858.7</v>
      </c>
      <c r="J49" s="89">
        <v>1726.7</v>
      </c>
      <c r="K49" s="89">
        <v>1343</v>
      </c>
      <c r="L49" s="89">
        <v>99739.4</v>
      </c>
    </row>
    <row r="50" spans="1:12" ht="11.25" customHeight="1">
      <c r="A50" s="64"/>
      <c r="B50" s="64" t="s">
        <v>95</v>
      </c>
      <c r="C50" s="64"/>
      <c r="D50" s="115"/>
      <c r="E50" s="105">
        <v>42004</v>
      </c>
      <c r="F50" s="89">
        <v>572.29999999999995</v>
      </c>
      <c r="G50" s="89">
        <v>23276.7</v>
      </c>
      <c r="H50" s="89">
        <v>8506.7999999999993</v>
      </c>
      <c r="I50" s="89">
        <v>66281.8</v>
      </c>
      <c r="J50" s="89">
        <v>789.3</v>
      </c>
      <c r="K50" s="89">
        <v>1177.5999999999999</v>
      </c>
      <c r="L50" s="89">
        <v>100604.50000000001</v>
      </c>
    </row>
    <row r="51" spans="1:12" ht="11.25" customHeight="1">
      <c r="A51" s="64"/>
      <c r="B51" s="64">
        <v>2015</v>
      </c>
      <c r="C51" s="64">
        <v>2015</v>
      </c>
      <c r="D51" s="115"/>
      <c r="E51" s="105">
        <v>42094</v>
      </c>
      <c r="F51" s="89">
        <v>632.70000000000005</v>
      </c>
      <c r="G51" s="89">
        <v>25638.7</v>
      </c>
      <c r="H51" s="89">
        <v>6896.7</v>
      </c>
      <c r="I51" s="89">
        <v>68190.2</v>
      </c>
      <c r="J51" s="89">
        <v>510.1</v>
      </c>
      <c r="K51" s="89">
        <v>1206.0999999999999</v>
      </c>
      <c r="L51" s="89">
        <v>103074.5</v>
      </c>
    </row>
    <row r="52" spans="1:12" s="44" customFormat="1" ht="11.25" customHeight="1">
      <c r="A52" s="102"/>
      <c r="B52" s="102"/>
      <c r="C52" s="102"/>
      <c r="D52" s="116"/>
      <c r="E52" s="105">
        <v>42185</v>
      </c>
      <c r="F52" s="83">
        <v>601.20000000000005</v>
      </c>
      <c r="G52" s="83">
        <v>25289.9</v>
      </c>
      <c r="H52" s="83">
        <v>6248.6</v>
      </c>
      <c r="I52" s="83">
        <v>65907.5</v>
      </c>
      <c r="J52" s="83">
        <v>439.4</v>
      </c>
      <c r="K52" s="83">
        <v>909.8</v>
      </c>
      <c r="L52" s="83">
        <v>99396.400000000009</v>
      </c>
    </row>
    <row r="53" spans="1:12" s="44" customFormat="1" ht="11.25" customHeight="1">
      <c r="A53" s="102"/>
      <c r="B53" s="102"/>
      <c r="C53" s="102"/>
      <c r="D53" s="116"/>
      <c r="E53" s="105">
        <v>42277</v>
      </c>
      <c r="F53" s="83">
        <v>578.29999999999995</v>
      </c>
      <c r="G53" s="83">
        <v>26150.9</v>
      </c>
      <c r="H53" s="83">
        <v>6685.2</v>
      </c>
      <c r="I53" s="83">
        <v>64846</v>
      </c>
      <c r="J53" s="83">
        <v>492.5</v>
      </c>
      <c r="K53" s="83">
        <v>997.2</v>
      </c>
      <c r="L53" s="83">
        <v>99750.099999999991</v>
      </c>
    </row>
    <row r="54" spans="1:12" s="44" customFormat="1" ht="11.25" customHeight="1">
      <c r="A54" s="102"/>
      <c r="B54" s="102"/>
      <c r="C54" s="102"/>
      <c r="D54" s="116"/>
      <c r="E54" s="105">
        <v>42369</v>
      </c>
      <c r="F54" s="83">
        <v>564.20000000000005</v>
      </c>
      <c r="G54" s="83">
        <v>25507.200000000001</v>
      </c>
      <c r="H54" s="83">
        <v>6585.8</v>
      </c>
      <c r="I54" s="83">
        <v>66160.100000000006</v>
      </c>
      <c r="J54" s="83">
        <v>381.7</v>
      </c>
      <c r="K54" s="83">
        <v>866.5</v>
      </c>
      <c r="L54" s="83">
        <v>100065.5</v>
      </c>
    </row>
    <row r="55" spans="1:12" s="44" customFormat="1" ht="11.25" customHeight="1">
      <c r="A55" s="102"/>
      <c r="B55" s="102">
        <v>2016</v>
      </c>
      <c r="C55" s="102">
        <v>2016</v>
      </c>
      <c r="D55" s="116"/>
      <c r="E55" s="105">
        <v>42460</v>
      </c>
      <c r="F55" s="83">
        <v>561.79999999999995</v>
      </c>
      <c r="G55" s="83">
        <v>24369</v>
      </c>
      <c r="H55" s="83">
        <v>6603.7</v>
      </c>
      <c r="I55" s="83">
        <v>61524.3</v>
      </c>
      <c r="J55" s="83">
        <v>394.1</v>
      </c>
      <c r="K55" s="83">
        <v>885.3</v>
      </c>
      <c r="L55" s="83">
        <v>94338.200000000012</v>
      </c>
    </row>
    <row r="56" spans="1:12" s="44" customFormat="1" ht="11.25" customHeight="1">
      <c r="A56" s="102"/>
      <c r="B56" s="102"/>
      <c r="C56" s="102"/>
      <c r="D56" s="116"/>
      <c r="E56" s="105">
        <v>42551</v>
      </c>
      <c r="F56" s="83">
        <v>605.1</v>
      </c>
      <c r="G56" s="83">
        <v>25965.200000000001</v>
      </c>
      <c r="H56" s="83">
        <v>6769.5</v>
      </c>
      <c r="I56" s="83">
        <v>58470</v>
      </c>
      <c r="J56" s="83">
        <v>517.79999999999995</v>
      </c>
      <c r="K56" s="83">
        <v>1135</v>
      </c>
      <c r="L56" s="83">
        <v>93462.6</v>
      </c>
    </row>
    <row r="57" spans="1:12" s="44" customFormat="1" ht="11.25" customHeight="1">
      <c r="A57" s="102"/>
      <c r="B57" s="102"/>
      <c r="C57" s="102"/>
      <c r="D57" s="116"/>
      <c r="E57" s="105">
        <v>42643</v>
      </c>
      <c r="F57" s="83">
        <v>600.1</v>
      </c>
      <c r="G57" s="83">
        <v>26052</v>
      </c>
      <c r="H57" s="83">
        <v>7128.7</v>
      </c>
      <c r="I57" s="83">
        <v>58594.5</v>
      </c>
      <c r="J57" s="83">
        <v>505.6</v>
      </c>
      <c r="K57" s="83">
        <v>855.4</v>
      </c>
      <c r="L57" s="83">
        <v>93736.299999999988</v>
      </c>
    </row>
    <row r="58" spans="1:12" s="44" customFormat="1" ht="11.25" customHeight="1">
      <c r="A58" s="102"/>
      <c r="B58" s="102"/>
      <c r="C58" s="102"/>
      <c r="D58" s="116"/>
      <c r="E58" s="105">
        <v>42735</v>
      </c>
      <c r="F58" s="83">
        <v>557.70000000000005</v>
      </c>
      <c r="G58" s="83">
        <v>27005.5</v>
      </c>
      <c r="H58" s="83">
        <v>6948.9</v>
      </c>
      <c r="I58" s="83">
        <v>59675.3</v>
      </c>
      <c r="J58" s="83">
        <v>511.8</v>
      </c>
      <c r="K58" s="83">
        <v>940.8</v>
      </c>
      <c r="L58" s="83">
        <v>95640</v>
      </c>
    </row>
    <row r="59" spans="1:12" s="44" customFormat="1" ht="11.25" customHeight="1">
      <c r="A59" s="102"/>
      <c r="B59" s="102">
        <v>2017</v>
      </c>
      <c r="C59" s="102">
        <v>2017</v>
      </c>
      <c r="D59" s="116"/>
      <c r="E59" s="105">
        <v>42825</v>
      </c>
      <c r="F59" s="83">
        <v>581.4</v>
      </c>
      <c r="G59" s="83">
        <v>26993.9</v>
      </c>
      <c r="H59" s="83">
        <v>7478.6</v>
      </c>
      <c r="I59" s="83">
        <v>60099</v>
      </c>
      <c r="J59" s="83">
        <v>500</v>
      </c>
      <c r="K59" s="83">
        <v>856.8</v>
      </c>
      <c r="L59" s="83">
        <v>96509.7</v>
      </c>
    </row>
    <row r="60" spans="1:12" s="44" customFormat="1" ht="11.25" customHeight="1">
      <c r="A60" s="102"/>
      <c r="B60" s="102"/>
      <c r="C60" s="102"/>
      <c r="D60" s="116"/>
      <c r="E60" s="105">
        <v>42916</v>
      </c>
      <c r="F60" s="83">
        <v>546.9</v>
      </c>
      <c r="G60" s="83">
        <v>27173.200000000001</v>
      </c>
      <c r="H60" s="83">
        <v>7670.7</v>
      </c>
      <c r="I60" s="83">
        <v>59275.6</v>
      </c>
      <c r="J60" s="83">
        <v>429.2</v>
      </c>
      <c r="K60" s="83">
        <v>858.5</v>
      </c>
      <c r="L60" s="83">
        <v>95954.099999999991</v>
      </c>
    </row>
    <row r="61" spans="1:12" s="44" customFormat="1" ht="11.25" customHeight="1">
      <c r="A61" s="102"/>
      <c r="B61" s="102"/>
      <c r="C61" s="102"/>
      <c r="D61" s="116"/>
      <c r="E61" s="105">
        <v>43008</v>
      </c>
      <c r="F61" s="83">
        <v>545.79999999999995</v>
      </c>
      <c r="G61" s="83">
        <v>23590.3</v>
      </c>
      <c r="H61" s="83">
        <v>7963.1</v>
      </c>
      <c r="I61" s="83">
        <v>57800.7</v>
      </c>
      <c r="J61" s="83">
        <v>-0.2</v>
      </c>
      <c r="K61" s="83">
        <v>814.1</v>
      </c>
      <c r="L61" s="83">
        <v>90713.8</v>
      </c>
    </row>
    <row r="62" spans="1:12" s="44" customFormat="1" ht="11.25" customHeight="1">
      <c r="A62" s="102"/>
      <c r="B62" s="102"/>
      <c r="C62" s="102"/>
      <c r="D62" s="116"/>
      <c r="E62" s="105">
        <v>43100</v>
      </c>
      <c r="F62" s="83">
        <v>542.4</v>
      </c>
      <c r="G62" s="83">
        <v>26393.4</v>
      </c>
      <c r="H62" s="83">
        <v>8006.7</v>
      </c>
      <c r="I62" s="83">
        <v>55449.599999999999</v>
      </c>
      <c r="J62" s="83">
        <v>28</v>
      </c>
      <c r="K62" s="83">
        <v>965.6</v>
      </c>
      <c r="L62" s="83">
        <v>91385.700000000012</v>
      </c>
    </row>
    <row r="63" spans="1:12" s="44" customFormat="1" ht="11.25" customHeight="1">
      <c r="A63" s="102"/>
      <c r="B63" s="102">
        <v>2018</v>
      </c>
      <c r="C63" s="102">
        <v>2018</v>
      </c>
      <c r="D63" s="116"/>
      <c r="E63" s="112">
        <v>43190</v>
      </c>
      <c r="F63" s="83">
        <v>539.1</v>
      </c>
      <c r="G63" s="83">
        <v>24798</v>
      </c>
      <c r="H63" s="83">
        <v>8315.5</v>
      </c>
      <c r="I63" s="83">
        <v>52648.4</v>
      </c>
      <c r="J63" s="83">
        <v>151.6</v>
      </c>
      <c r="K63" s="83">
        <v>1145.5999999999999</v>
      </c>
      <c r="L63" s="83">
        <v>87598.200000000012</v>
      </c>
    </row>
    <row r="64" spans="1:12" s="44" customFormat="1" ht="11.25" customHeight="1">
      <c r="A64" s="102"/>
      <c r="B64" s="102"/>
      <c r="C64" s="102"/>
      <c r="D64" s="116"/>
      <c r="E64" s="112">
        <v>43281</v>
      </c>
      <c r="F64" s="83">
        <v>539.70000000000005</v>
      </c>
      <c r="G64" s="83">
        <v>24954.799999999999</v>
      </c>
      <c r="H64" s="83">
        <v>10862.4</v>
      </c>
      <c r="I64" s="83">
        <v>50306</v>
      </c>
      <c r="J64" s="83">
        <v>161.6</v>
      </c>
      <c r="K64" s="83">
        <v>1103.0999999999999</v>
      </c>
      <c r="L64" s="83">
        <v>87927.6</v>
      </c>
    </row>
    <row r="65" spans="1:12" s="44" customFormat="1" ht="11.25" customHeight="1">
      <c r="A65" s="102"/>
      <c r="B65" s="102"/>
      <c r="C65" s="102"/>
      <c r="D65" s="116"/>
      <c r="E65" s="112">
        <v>43373</v>
      </c>
      <c r="F65" s="83">
        <v>517.4</v>
      </c>
      <c r="G65" s="83">
        <v>25746.6</v>
      </c>
      <c r="H65" s="83">
        <v>12414.2</v>
      </c>
      <c r="I65" s="83">
        <v>43438.400000000001</v>
      </c>
      <c r="J65" s="83">
        <v>149.9</v>
      </c>
      <c r="K65" s="83">
        <v>849.9</v>
      </c>
      <c r="L65" s="83">
        <v>83116.399999999994</v>
      </c>
    </row>
    <row r="66" spans="1:12" s="44" customFormat="1" ht="11.25" customHeight="1">
      <c r="A66" s="102"/>
      <c r="B66" s="102"/>
      <c r="C66" s="102"/>
      <c r="D66" s="116"/>
      <c r="E66" s="112">
        <v>43465</v>
      </c>
      <c r="F66" s="83">
        <v>562.29999999999995</v>
      </c>
      <c r="G66" s="83">
        <v>26320</v>
      </c>
      <c r="H66" s="83">
        <v>12050.8</v>
      </c>
      <c r="I66" s="83">
        <v>42409.7</v>
      </c>
      <c r="J66" s="83">
        <v>26.7</v>
      </c>
      <c r="K66" s="83">
        <v>984.8</v>
      </c>
      <c r="L66" s="83">
        <v>82354.299999999988</v>
      </c>
    </row>
    <row r="67" spans="1:12" ht="11.25" customHeight="1">
      <c r="A67" s="66"/>
      <c r="B67" s="66">
        <v>2019</v>
      </c>
      <c r="C67" s="102"/>
      <c r="D67" s="116"/>
      <c r="E67" s="106">
        <v>43555</v>
      </c>
      <c r="F67" s="81">
        <v>579</v>
      </c>
      <c r="G67" s="81">
        <v>24719.599999999999</v>
      </c>
      <c r="H67" s="81">
        <v>12769.4</v>
      </c>
      <c r="I67" s="81">
        <v>41880.400000000001</v>
      </c>
      <c r="J67" s="81">
        <v>22.3</v>
      </c>
      <c r="K67" s="81">
        <v>1182.4000000000001</v>
      </c>
      <c r="L67" s="81">
        <v>81153.099999999991</v>
      </c>
    </row>
    <row r="68" spans="1:12" s="44" customFormat="1" ht="11.25" customHeight="1">
      <c r="A68" s="125" t="s">
        <v>33</v>
      </c>
      <c r="B68" s="125"/>
      <c r="C68" s="125"/>
      <c r="D68" s="125"/>
      <c r="E68" s="125"/>
      <c r="F68" s="126"/>
      <c r="G68" s="126"/>
      <c r="H68" s="126"/>
      <c r="I68" s="126"/>
      <c r="J68" s="126"/>
      <c r="K68" s="126"/>
      <c r="L68" s="126"/>
    </row>
    <row r="69" spans="1:12" ht="11.25" customHeight="1">
      <c r="A69" s="64"/>
      <c r="B69" s="64">
        <v>2004</v>
      </c>
      <c r="C69" s="64"/>
      <c r="D69" s="115" t="s">
        <v>96</v>
      </c>
      <c r="E69" s="105">
        <v>38077</v>
      </c>
      <c r="F69" s="90">
        <v>0</v>
      </c>
      <c r="G69" s="90">
        <v>37968.400000000001</v>
      </c>
      <c r="H69" s="90">
        <v>4264</v>
      </c>
      <c r="I69" s="90">
        <v>181</v>
      </c>
      <c r="J69" s="90">
        <v>3118.4</v>
      </c>
      <c r="K69" s="90">
        <v>1165</v>
      </c>
      <c r="L69" s="90">
        <v>46696.800000000003</v>
      </c>
    </row>
    <row r="70" spans="1:12" ht="11.25" customHeight="1">
      <c r="A70" s="64"/>
      <c r="B70" s="64"/>
      <c r="C70" s="64"/>
      <c r="D70" s="115" t="s">
        <v>96</v>
      </c>
      <c r="E70" s="105">
        <v>38168</v>
      </c>
      <c r="F70" s="90">
        <v>0</v>
      </c>
      <c r="G70" s="90">
        <v>39230.800000000003</v>
      </c>
      <c r="H70" s="90">
        <v>4553</v>
      </c>
      <c r="I70" s="90">
        <v>187</v>
      </c>
      <c r="J70" s="90">
        <v>3010.9</v>
      </c>
      <c r="K70" s="90">
        <v>1215.2</v>
      </c>
      <c r="L70" s="90">
        <v>48196.9</v>
      </c>
    </row>
    <row r="71" spans="1:12" ht="11.25" customHeight="1">
      <c r="A71" s="64"/>
      <c r="B71" s="64"/>
      <c r="C71" s="64"/>
      <c r="D71" s="115" t="s">
        <v>96</v>
      </c>
      <c r="E71" s="105">
        <v>38260</v>
      </c>
      <c r="F71" s="90">
        <v>0</v>
      </c>
      <c r="G71" s="90">
        <v>40217.800000000003</v>
      </c>
      <c r="H71" s="90">
        <v>4816</v>
      </c>
      <c r="I71" s="90">
        <v>191</v>
      </c>
      <c r="J71" s="90">
        <v>3056.9</v>
      </c>
      <c r="K71" s="90">
        <v>1223.9000000000001</v>
      </c>
      <c r="L71" s="90">
        <v>49505.600000000006</v>
      </c>
    </row>
    <row r="72" spans="1:12" ht="11.25" customHeight="1">
      <c r="A72" s="64"/>
      <c r="B72" s="64"/>
      <c r="C72" s="64">
        <v>2004</v>
      </c>
      <c r="D72" s="115"/>
      <c r="E72" s="105">
        <v>38352</v>
      </c>
      <c r="F72" s="90">
        <v>0</v>
      </c>
      <c r="G72" s="90">
        <v>40930.5</v>
      </c>
      <c r="H72" s="90">
        <v>5077</v>
      </c>
      <c r="I72" s="90">
        <v>195</v>
      </c>
      <c r="J72" s="90">
        <v>3216.9</v>
      </c>
      <c r="K72" s="90">
        <v>1258.3</v>
      </c>
      <c r="L72" s="90">
        <v>50677.700000000004</v>
      </c>
    </row>
    <row r="73" spans="1:12" ht="11.25" customHeight="1">
      <c r="A73" s="64"/>
      <c r="B73" s="64">
        <v>2005</v>
      </c>
      <c r="C73" s="64"/>
      <c r="D73" s="115" t="s">
        <v>96</v>
      </c>
      <c r="E73" s="105">
        <v>38442</v>
      </c>
      <c r="F73" s="90">
        <v>0</v>
      </c>
      <c r="G73" s="90">
        <v>42875.4</v>
      </c>
      <c r="H73" s="90">
        <v>5409</v>
      </c>
      <c r="I73" s="90">
        <v>206</v>
      </c>
      <c r="J73" s="90">
        <v>3589.9</v>
      </c>
      <c r="K73" s="90">
        <v>1318.6</v>
      </c>
      <c r="L73" s="90">
        <v>53398.9</v>
      </c>
    </row>
    <row r="74" spans="1:12" ht="11.25" customHeight="1">
      <c r="A74" s="64"/>
      <c r="B74" s="64" t="s">
        <v>95</v>
      </c>
      <c r="C74" s="64"/>
      <c r="D74" s="115" t="s">
        <v>96</v>
      </c>
      <c r="E74" s="105">
        <v>38533</v>
      </c>
      <c r="F74" s="90">
        <v>0</v>
      </c>
      <c r="G74" s="90">
        <v>45282.2</v>
      </c>
      <c r="H74" s="90">
        <v>5758</v>
      </c>
      <c r="I74" s="90">
        <v>217</v>
      </c>
      <c r="J74" s="90">
        <v>3732.3</v>
      </c>
      <c r="K74" s="90">
        <v>1389.8000000000002</v>
      </c>
      <c r="L74" s="90">
        <v>56379.3</v>
      </c>
    </row>
    <row r="75" spans="1:12" ht="11.25" customHeight="1">
      <c r="A75" s="64"/>
      <c r="B75" s="64" t="s">
        <v>95</v>
      </c>
      <c r="C75" s="64"/>
      <c r="D75" s="115" t="s">
        <v>96</v>
      </c>
      <c r="E75" s="105">
        <v>38625</v>
      </c>
      <c r="F75" s="90">
        <v>0</v>
      </c>
      <c r="G75" s="90">
        <v>47283.1</v>
      </c>
      <c r="H75" s="90">
        <v>6100</v>
      </c>
      <c r="I75" s="90">
        <v>229</v>
      </c>
      <c r="J75" s="90">
        <v>4314.3</v>
      </c>
      <c r="K75" s="90">
        <v>1484.1</v>
      </c>
      <c r="L75" s="90">
        <v>59410.5</v>
      </c>
    </row>
    <row r="76" spans="1:12" ht="11.25" customHeight="1">
      <c r="A76" s="64"/>
      <c r="B76" s="64" t="s">
        <v>95</v>
      </c>
      <c r="C76" s="64">
        <v>2005</v>
      </c>
      <c r="D76" s="115"/>
      <c r="E76" s="105">
        <v>38717</v>
      </c>
      <c r="F76" s="90">
        <v>0</v>
      </c>
      <c r="G76" s="90">
        <v>53585.1</v>
      </c>
      <c r="H76" s="90">
        <v>7085</v>
      </c>
      <c r="I76" s="90">
        <v>260</v>
      </c>
      <c r="J76" s="90">
        <v>5071.3</v>
      </c>
      <c r="K76" s="90">
        <v>1765.3</v>
      </c>
      <c r="L76" s="90">
        <v>67766.7</v>
      </c>
    </row>
    <row r="77" spans="1:12" ht="11.25" customHeight="1">
      <c r="A77" s="64"/>
      <c r="B77" s="64">
        <v>2006</v>
      </c>
      <c r="C77" s="64"/>
      <c r="D77" s="115" t="s">
        <v>96</v>
      </c>
      <c r="E77" s="105">
        <v>38807</v>
      </c>
      <c r="F77" s="90">
        <v>0</v>
      </c>
      <c r="G77" s="90">
        <v>54604.1</v>
      </c>
      <c r="H77" s="90">
        <v>7590</v>
      </c>
      <c r="I77" s="90">
        <v>344</v>
      </c>
      <c r="J77" s="90">
        <v>6696.9</v>
      </c>
      <c r="K77" s="90">
        <v>1634.8000000000002</v>
      </c>
      <c r="L77" s="90">
        <v>70869.8</v>
      </c>
    </row>
    <row r="78" spans="1:12" ht="11.25" customHeight="1">
      <c r="A78" s="64"/>
      <c r="B78" s="64"/>
      <c r="C78" s="64"/>
      <c r="D78" s="115" t="s">
        <v>96</v>
      </c>
      <c r="E78" s="105">
        <v>38898</v>
      </c>
      <c r="F78" s="90">
        <v>0</v>
      </c>
      <c r="G78" s="90">
        <v>56685</v>
      </c>
      <c r="H78" s="90">
        <v>8223</v>
      </c>
      <c r="I78" s="90">
        <v>246</v>
      </c>
      <c r="J78" s="90">
        <v>7365.4</v>
      </c>
      <c r="K78" s="90">
        <v>1684</v>
      </c>
      <c r="L78" s="90">
        <v>74203.399999999994</v>
      </c>
    </row>
    <row r="79" spans="1:12" ht="11.25" customHeight="1">
      <c r="A79" s="64"/>
      <c r="B79" s="64"/>
      <c r="C79" s="64"/>
      <c r="D79" s="115" t="s">
        <v>96</v>
      </c>
      <c r="E79" s="105">
        <v>38990</v>
      </c>
      <c r="F79" s="90">
        <v>0</v>
      </c>
      <c r="G79" s="90">
        <v>60957</v>
      </c>
      <c r="H79" s="90">
        <v>8714</v>
      </c>
      <c r="I79" s="90">
        <v>280</v>
      </c>
      <c r="J79" s="90">
        <v>8012.4</v>
      </c>
      <c r="K79" s="90">
        <v>1873.4</v>
      </c>
      <c r="L79" s="90">
        <v>79836.799999999988</v>
      </c>
    </row>
    <row r="80" spans="1:12" ht="11.25" customHeight="1">
      <c r="A80" s="64"/>
      <c r="B80" s="64"/>
      <c r="C80" s="64">
        <v>2006</v>
      </c>
      <c r="D80" s="115"/>
      <c r="E80" s="105">
        <v>39082</v>
      </c>
      <c r="F80" s="90">
        <v>0</v>
      </c>
      <c r="G80" s="90">
        <v>62349</v>
      </c>
      <c r="H80" s="90">
        <v>9049</v>
      </c>
      <c r="I80" s="90">
        <v>230</v>
      </c>
      <c r="J80" s="90">
        <v>10335.4</v>
      </c>
      <c r="K80" s="90">
        <v>1866.1</v>
      </c>
      <c r="L80" s="90">
        <v>83829.5</v>
      </c>
    </row>
    <row r="81" spans="1:12" ht="11.25" customHeight="1">
      <c r="A81" s="64"/>
      <c r="B81" s="64">
        <v>2007</v>
      </c>
      <c r="C81" s="64"/>
      <c r="D81" s="115" t="s">
        <v>96</v>
      </c>
      <c r="E81" s="105">
        <v>39172</v>
      </c>
      <c r="F81" s="90">
        <v>0</v>
      </c>
      <c r="G81" s="90">
        <v>64038</v>
      </c>
      <c r="H81" s="90">
        <v>9728</v>
      </c>
      <c r="I81" s="90">
        <v>229</v>
      </c>
      <c r="J81" s="90">
        <v>14211.4</v>
      </c>
      <c r="K81" s="90">
        <v>1975.6000000000001</v>
      </c>
      <c r="L81" s="90">
        <v>90182</v>
      </c>
    </row>
    <row r="82" spans="1:12" ht="11.25" customHeight="1">
      <c r="A82" s="64"/>
      <c r="B82" s="64" t="s">
        <v>95</v>
      </c>
      <c r="C82" s="64"/>
      <c r="D82" s="115" t="s">
        <v>96</v>
      </c>
      <c r="E82" s="105">
        <v>39263</v>
      </c>
      <c r="F82" s="90">
        <v>0</v>
      </c>
      <c r="G82" s="90">
        <v>70513</v>
      </c>
      <c r="H82" s="90">
        <v>10278</v>
      </c>
      <c r="I82" s="90">
        <v>273</v>
      </c>
      <c r="J82" s="90">
        <v>16026.6</v>
      </c>
      <c r="K82" s="90">
        <v>1900.6</v>
      </c>
      <c r="L82" s="90">
        <v>98991.200000000012</v>
      </c>
    </row>
    <row r="83" spans="1:12" ht="11.25" customHeight="1">
      <c r="A83" s="64"/>
      <c r="B83" s="64" t="s">
        <v>95</v>
      </c>
      <c r="C83" s="64"/>
      <c r="D83" s="115" t="s">
        <v>96</v>
      </c>
      <c r="E83" s="105">
        <v>39355</v>
      </c>
      <c r="F83" s="90">
        <v>0</v>
      </c>
      <c r="G83" s="90">
        <v>76738.2</v>
      </c>
      <c r="H83" s="90">
        <v>8891</v>
      </c>
      <c r="I83" s="90">
        <v>279</v>
      </c>
      <c r="J83" s="90">
        <v>16951.599999999999</v>
      </c>
      <c r="K83" s="90">
        <v>2336.3000000000002</v>
      </c>
      <c r="L83" s="90">
        <v>105196.09999999999</v>
      </c>
    </row>
    <row r="84" spans="1:12" ht="11.25" customHeight="1">
      <c r="A84" s="64"/>
      <c r="B84" s="64" t="s">
        <v>95</v>
      </c>
      <c r="C84" s="64">
        <v>2007</v>
      </c>
      <c r="D84" s="115"/>
      <c r="E84" s="105">
        <v>39447</v>
      </c>
      <c r="F84" s="90">
        <v>0</v>
      </c>
      <c r="G84" s="90">
        <v>78803.199999999997</v>
      </c>
      <c r="H84" s="90">
        <v>8760</v>
      </c>
      <c r="I84" s="90">
        <v>246</v>
      </c>
      <c r="J84" s="90">
        <v>16322.6</v>
      </c>
      <c r="K84" s="90">
        <v>2116.5</v>
      </c>
      <c r="L84" s="90">
        <v>106248.3</v>
      </c>
    </row>
    <row r="85" spans="1:12" ht="11.25" customHeight="1">
      <c r="A85" s="64"/>
      <c r="B85" s="64">
        <v>2008</v>
      </c>
      <c r="C85" s="64"/>
      <c r="D85" s="115" t="s">
        <v>96</v>
      </c>
      <c r="E85" s="105">
        <v>39538</v>
      </c>
      <c r="F85" s="90">
        <v>18.7</v>
      </c>
      <c r="G85" s="90">
        <v>78116.399999999994</v>
      </c>
      <c r="H85" s="90">
        <v>8905</v>
      </c>
      <c r="I85" s="90">
        <v>80</v>
      </c>
      <c r="J85" s="90">
        <v>12494.8</v>
      </c>
      <c r="K85" s="90">
        <v>2566.5</v>
      </c>
      <c r="L85" s="90">
        <v>102181.4</v>
      </c>
    </row>
    <row r="86" spans="1:12" ht="11.25" customHeight="1">
      <c r="A86" s="64"/>
      <c r="B86" s="64"/>
      <c r="C86" s="64"/>
      <c r="D86" s="115" t="s">
        <v>96</v>
      </c>
      <c r="E86" s="105">
        <v>39629</v>
      </c>
      <c r="F86" s="90">
        <v>18.8</v>
      </c>
      <c r="G86" s="90">
        <v>80444.800000000003</v>
      </c>
      <c r="H86" s="90">
        <v>8547</v>
      </c>
      <c r="I86" s="90">
        <v>49</v>
      </c>
      <c r="J86" s="90">
        <v>12409.1</v>
      </c>
      <c r="K86" s="90">
        <v>2309</v>
      </c>
      <c r="L86" s="90">
        <v>103777.70000000001</v>
      </c>
    </row>
    <row r="87" spans="1:12" ht="11.25" customHeight="1">
      <c r="A87" s="64"/>
      <c r="B87" s="64"/>
      <c r="C87" s="64"/>
      <c r="D87" s="115" t="s">
        <v>96</v>
      </c>
      <c r="E87" s="105">
        <v>39721</v>
      </c>
      <c r="F87" s="90">
        <v>17.899999999999999</v>
      </c>
      <c r="G87" s="90">
        <v>92966</v>
      </c>
      <c r="H87" s="90">
        <v>9415</v>
      </c>
      <c r="I87" s="90">
        <v>86</v>
      </c>
      <c r="J87" s="90">
        <v>10317.5</v>
      </c>
      <c r="K87" s="90">
        <v>2075.9</v>
      </c>
      <c r="L87" s="90">
        <v>114878.29999999999</v>
      </c>
    </row>
    <row r="88" spans="1:12" ht="11.25" customHeight="1">
      <c r="A88" s="64"/>
      <c r="B88" s="64"/>
      <c r="C88" s="64">
        <v>2008</v>
      </c>
      <c r="D88" s="115"/>
      <c r="E88" s="105">
        <v>39813</v>
      </c>
      <c r="F88" s="90">
        <v>17.600000000000001</v>
      </c>
      <c r="G88" s="90">
        <v>109314.2</v>
      </c>
      <c r="H88" s="90">
        <v>6560</v>
      </c>
      <c r="I88" s="90">
        <v>51</v>
      </c>
      <c r="J88" s="90">
        <v>7631.9</v>
      </c>
      <c r="K88" s="90">
        <v>2864.5</v>
      </c>
      <c r="L88" s="90">
        <v>126439.2</v>
      </c>
    </row>
    <row r="89" spans="1:12" ht="11.25" customHeight="1">
      <c r="A89" s="64"/>
      <c r="B89" s="64">
        <v>2009</v>
      </c>
      <c r="C89" s="64"/>
      <c r="D89" s="115" t="s">
        <v>96</v>
      </c>
      <c r="E89" s="105">
        <v>39903</v>
      </c>
      <c r="F89" s="90">
        <v>118.2</v>
      </c>
      <c r="G89" s="90">
        <v>125086.6</v>
      </c>
      <c r="H89" s="90">
        <v>6531</v>
      </c>
      <c r="I89" s="90">
        <v>43</v>
      </c>
      <c r="J89" s="90">
        <v>7216.4</v>
      </c>
      <c r="K89" s="90">
        <v>3013.3</v>
      </c>
      <c r="L89" s="90">
        <v>142008.49999999997</v>
      </c>
    </row>
    <row r="90" spans="1:12" ht="11.25" customHeight="1">
      <c r="A90" s="64"/>
      <c r="B90" s="64" t="s">
        <v>95</v>
      </c>
      <c r="C90" s="64"/>
      <c r="D90" s="115" t="s">
        <v>96</v>
      </c>
      <c r="E90" s="105">
        <v>39994</v>
      </c>
      <c r="F90" s="90">
        <v>120.9</v>
      </c>
      <c r="G90" s="90">
        <v>134880.5</v>
      </c>
      <c r="H90" s="90">
        <v>6443</v>
      </c>
      <c r="I90" s="90">
        <v>36</v>
      </c>
      <c r="J90" s="90">
        <v>8658.7999999999993</v>
      </c>
      <c r="K90" s="90">
        <v>2982.6</v>
      </c>
      <c r="L90" s="90">
        <v>153121.79999999999</v>
      </c>
    </row>
    <row r="91" spans="1:12" ht="11.25" customHeight="1">
      <c r="A91" s="64"/>
      <c r="B91" s="64" t="s">
        <v>95</v>
      </c>
      <c r="C91" s="64"/>
      <c r="D91" s="115" t="s">
        <v>96</v>
      </c>
      <c r="E91" s="105">
        <v>40086</v>
      </c>
      <c r="F91" s="90">
        <v>122.7</v>
      </c>
      <c r="G91" s="90">
        <v>130232.8</v>
      </c>
      <c r="H91" s="90">
        <v>7050</v>
      </c>
      <c r="I91" s="90">
        <v>42</v>
      </c>
      <c r="J91" s="90">
        <v>10077.1</v>
      </c>
      <c r="K91" s="90">
        <v>2947.1</v>
      </c>
      <c r="L91" s="90">
        <v>150471.70000000001</v>
      </c>
    </row>
    <row r="92" spans="1:12" ht="11.25" customHeight="1">
      <c r="A92" s="64"/>
      <c r="B92" s="64" t="s">
        <v>95</v>
      </c>
      <c r="C92" s="64">
        <v>2009</v>
      </c>
      <c r="D92" s="115"/>
      <c r="E92" s="105">
        <v>40178</v>
      </c>
      <c r="F92" s="90">
        <v>122</v>
      </c>
      <c r="G92" s="90">
        <v>132952.79999999999</v>
      </c>
      <c r="H92" s="90">
        <v>5782</v>
      </c>
      <c r="I92" s="90">
        <v>404</v>
      </c>
      <c r="J92" s="90">
        <v>8654.2999999999993</v>
      </c>
      <c r="K92" s="90">
        <v>2896.3999999999996</v>
      </c>
      <c r="L92" s="90">
        <v>150811.49999999997</v>
      </c>
    </row>
    <row r="93" spans="1:12" ht="11.25" customHeight="1">
      <c r="A93" s="64"/>
      <c r="B93" s="64">
        <v>2010</v>
      </c>
      <c r="C93" s="64"/>
      <c r="D93" s="115" t="s">
        <v>96</v>
      </c>
      <c r="E93" s="105">
        <v>40268</v>
      </c>
      <c r="F93" s="90">
        <v>149.6</v>
      </c>
      <c r="G93" s="90">
        <v>138559</v>
      </c>
      <c r="H93" s="90">
        <v>5812</v>
      </c>
      <c r="I93" s="90">
        <v>414</v>
      </c>
      <c r="J93" s="90">
        <v>8578.6</v>
      </c>
      <c r="K93" s="90">
        <v>2864.4</v>
      </c>
      <c r="L93" s="90">
        <v>156377.60000000001</v>
      </c>
    </row>
    <row r="94" spans="1:12" ht="11.25" customHeight="1">
      <c r="A94" s="64"/>
      <c r="B94" s="64"/>
      <c r="C94" s="64"/>
      <c r="D94" s="115" t="s">
        <v>96</v>
      </c>
      <c r="E94" s="105">
        <v>40359</v>
      </c>
      <c r="F94" s="90">
        <v>160.1</v>
      </c>
      <c r="G94" s="90">
        <v>165199.20000000001</v>
      </c>
      <c r="H94" s="90">
        <v>5470</v>
      </c>
      <c r="I94" s="90">
        <v>515</v>
      </c>
      <c r="J94" s="90">
        <v>7231.4</v>
      </c>
      <c r="K94" s="90">
        <v>3464.1000000000004</v>
      </c>
      <c r="L94" s="90">
        <v>182039.80000000002</v>
      </c>
    </row>
    <row r="95" spans="1:12" ht="11.25" customHeight="1">
      <c r="A95" s="64"/>
      <c r="B95" s="64"/>
      <c r="C95" s="64"/>
      <c r="D95" s="115" t="s">
        <v>96</v>
      </c>
      <c r="E95" s="105">
        <v>40451</v>
      </c>
      <c r="F95" s="90">
        <v>151.4</v>
      </c>
      <c r="G95" s="90">
        <v>132919.4</v>
      </c>
      <c r="H95" s="90">
        <v>3094</v>
      </c>
      <c r="I95" s="90">
        <v>527</v>
      </c>
      <c r="J95" s="90">
        <v>8224.1</v>
      </c>
      <c r="K95" s="90">
        <v>2736.8</v>
      </c>
      <c r="L95" s="90">
        <v>147652.69999999998</v>
      </c>
    </row>
    <row r="96" spans="1:12" ht="11.25" customHeight="1">
      <c r="A96" s="64"/>
      <c r="B96" s="64"/>
      <c r="C96" s="64">
        <v>2010</v>
      </c>
      <c r="D96" s="115"/>
      <c r="E96" s="105">
        <v>40543</v>
      </c>
      <c r="F96" s="90">
        <v>154</v>
      </c>
      <c r="G96" s="90">
        <v>127725.4</v>
      </c>
      <c r="H96" s="90">
        <v>1932</v>
      </c>
      <c r="I96" s="90">
        <v>609</v>
      </c>
      <c r="J96" s="90">
        <v>7822.1</v>
      </c>
      <c r="K96" s="90">
        <v>2451</v>
      </c>
      <c r="L96" s="90">
        <v>140693.5</v>
      </c>
    </row>
    <row r="97" spans="1:12" ht="11.25" customHeight="1">
      <c r="A97" s="64"/>
      <c r="B97" s="64">
        <v>2011</v>
      </c>
      <c r="C97" s="64"/>
      <c r="D97" s="115" t="s">
        <v>96</v>
      </c>
      <c r="E97" s="105">
        <v>40633</v>
      </c>
      <c r="F97" s="90">
        <v>148.19999999999999</v>
      </c>
      <c r="G97" s="90">
        <v>123636.2</v>
      </c>
      <c r="H97" s="90">
        <v>1957</v>
      </c>
      <c r="I97" s="90">
        <v>537</v>
      </c>
      <c r="J97" s="90">
        <v>8033.1</v>
      </c>
      <c r="K97" s="90">
        <v>2534.6</v>
      </c>
      <c r="L97" s="90">
        <v>136846.1</v>
      </c>
    </row>
    <row r="98" spans="1:12" ht="11.25" customHeight="1">
      <c r="A98" s="64"/>
      <c r="B98" s="64" t="s">
        <v>95</v>
      </c>
      <c r="C98" s="64"/>
      <c r="D98" s="115" t="s">
        <v>96</v>
      </c>
      <c r="E98" s="105">
        <v>40724</v>
      </c>
      <c r="F98" s="90">
        <v>147.1</v>
      </c>
      <c r="G98" s="90">
        <v>122663.2</v>
      </c>
      <c r="H98" s="90">
        <v>2259</v>
      </c>
      <c r="I98" s="90">
        <v>760</v>
      </c>
      <c r="J98" s="90">
        <v>7530.6</v>
      </c>
      <c r="K98" s="90">
        <v>2570.5</v>
      </c>
      <c r="L98" s="90">
        <v>135930.4</v>
      </c>
    </row>
    <row r="99" spans="1:12" ht="11.25" customHeight="1">
      <c r="A99" s="64"/>
      <c r="B99" s="64" t="s">
        <v>95</v>
      </c>
      <c r="C99" s="64"/>
      <c r="D99" s="115" t="s">
        <v>96</v>
      </c>
      <c r="E99" s="105">
        <v>40816</v>
      </c>
      <c r="F99" s="90">
        <v>153.6</v>
      </c>
      <c r="G99" s="90">
        <v>131239.29999999999</v>
      </c>
      <c r="H99" s="90">
        <v>2125</v>
      </c>
      <c r="I99" s="90">
        <v>729</v>
      </c>
      <c r="J99" s="90">
        <v>6391.2</v>
      </c>
      <c r="K99" s="90">
        <v>3169.3999999999996</v>
      </c>
      <c r="L99" s="90">
        <v>143807.5</v>
      </c>
    </row>
    <row r="100" spans="1:12" ht="11.25" customHeight="1">
      <c r="A100" s="64"/>
      <c r="B100" s="64" t="s">
        <v>95</v>
      </c>
      <c r="C100" s="64">
        <v>2011</v>
      </c>
      <c r="D100" s="115"/>
      <c r="E100" s="105">
        <v>40908</v>
      </c>
      <c r="F100" s="90">
        <v>157.6</v>
      </c>
      <c r="G100" s="90">
        <v>128486.39999999999</v>
      </c>
      <c r="H100" s="90">
        <v>2164</v>
      </c>
      <c r="I100" s="90">
        <v>503</v>
      </c>
      <c r="J100" s="90">
        <v>5496.7</v>
      </c>
      <c r="K100" s="90">
        <v>6472.9</v>
      </c>
      <c r="L100" s="90">
        <v>143280.6</v>
      </c>
    </row>
    <row r="101" spans="1:12" ht="11.25" customHeight="1">
      <c r="A101" s="64"/>
      <c r="B101" s="64">
        <v>2012</v>
      </c>
      <c r="C101" s="64">
        <v>2012</v>
      </c>
      <c r="D101" s="115"/>
      <c r="E101" s="105">
        <v>40999</v>
      </c>
      <c r="F101" s="90">
        <v>154</v>
      </c>
      <c r="G101" s="90">
        <v>125973.8</v>
      </c>
      <c r="H101" s="90">
        <v>1488</v>
      </c>
      <c r="I101" s="90">
        <v>419</v>
      </c>
      <c r="J101" s="90">
        <v>5728</v>
      </c>
      <c r="K101" s="90">
        <v>6739.4000000000005</v>
      </c>
      <c r="L101" s="90">
        <v>140502.19999999998</v>
      </c>
    </row>
    <row r="102" spans="1:12" ht="11.25" customHeight="1">
      <c r="A102" s="64"/>
      <c r="B102" s="64"/>
      <c r="C102" s="64"/>
      <c r="D102" s="115"/>
      <c r="E102" s="105">
        <v>41090</v>
      </c>
      <c r="F102" s="90">
        <v>160.1</v>
      </c>
      <c r="G102" s="90">
        <v>132637.79999999999</v>
      </c>
      <c r="H102" s="90">
        <v>1884</v>
      </c>
      <c r="I102" s="90">
        <v>513</v>
      </c>
      <c r="J102" s="90">
        <v>7024.4</v>
      </c>
      <c r="K102" s="90">
        <v>1837.6000000000001</v>
      </c>
      <c r="L102" s="90">
        <v>144056.9</v>
      </c>
    </row>
    <row r="103" spans="1:12" s="44" customFormat="1" ht="11.25" customHeight="1">
      <c r="A103" s="102"/>
      <c r="B103" s="102"/>
      <c r="C103" s="102"/>
      <c r="D103" s="116"/>
      <c r="E103" s="105">
        <v>41182</v>
      </c>
      <c r="F103" s="83">
        <v>158.4</v>
      </c>
      <c r="G103" s="83">
        <v>133911.5</v>
      </c>
      <c r="H103" s="83">
        <v>1391</v>
      </c>
      <c r="I103" s="83">
        <v>260</v>
      </c>
      <c r="J103" s="83">
        <v>7150.5</v>
      </c>
      <c r="K103" s="83">
        <v>2013.1</v>
      </c>
      <c r="L103" s="83">
        <v>144884.5</v>
      </c>
    </row>
    <row r="104" spans="1:12" ht="11.25" customHeight="1">
      <c r="A104" s="64"/>
      <c r="B104" s="64"/>
      <c r="C104" s="64"/>
      <c r="D104" s="115"/>
      <c r="E104" s="105">
        <v>41274</v>
      </c>
      <c r="F104" s="90">
        <v>154.80000000000001</v>
      </c>
      <c r="G104" s="90">
        <v>122920.7</v>
      </c>
      <c r="H104" s="90">
        <v>1373</v>
      </c>
      <c r="I104" s="90">
        <v>120</v>
      </c>
      <c r="J104" s="90">
        <v>7199</v>
      </c>
      <c r="K104" s="90">
        <v>1817.3</v>
      </c>
      <c r="L104" s="90">
        <v>133584.79999999999</v>
      </c>
    </row>
    <row r="105" spans="1:12" ht="11.25" customHeight="1">
      <c r="A105" s="64"/>
      <c r="B105" s="64">
        <v>2013</v>
      </c>
      <c r="C105" s="64">
        <v>2013</v>
      </c>
      <c r="D105" s="115"/>
      <c r="E105" s="105">
        <v>41364</v>
      </c>
      <c r="F105" s="90">
        <v>155.4</v>
      </c>
      <c r="G105" s="90">
        <v>113743.4</v>
      </c>
      <c r="H105" s="90">
        <v>1369</v>
      </c>
      <c r="I105" s="90">
        <v>71</v>
      </c>
      <c r="J105" s="90">
        <v>5391.4</v>
      </c>
      <c r="K105" s="90">
        <v>1847.9</v>
      </c>
      <c r="L105" s="90">
        <v>122578.09999999998</v>
      </c>
    </row>
    <row r="106" spans="1:12" ht="11.25" customHeight="1">
      <c r="A106" s="64"/>
      <c r="B106" s="64" t="s">
        <v>95</v>
      </c>
      <c r="C106" s="64"/>
      <c r="D106" s="115"/>
      <c r="E106" s="105">
        <v>41455</v>
      </c>
      <c r="F106" s="90">
        <v>152.69999999999999</v>
      </c>
      <c r="G106" s="90">
        <v>95740.2</v>
      </c>
      <c r="H106" s="90">
        <v>181</v>
      </c>
      <c r="I106" s="90">
        <v>71</v>
      </c>
      <c r="J106" s="90">
        <v>5705.1</v>
      </c>
      <c r="K106" s="90">
        <v>2917.6000000000004</v>
      </c>
      <c r="L106" s="90">
        <v>104767.6</v>
      </c>
    </row>
    <row r="107" spans="1:12" ht="11.25" customHeight="1">
      <c r="A107" s="64"/>
      <c r="B107" s="64" t="s">
        <v>95</v>
      </c>
      <c r="C107" s="64"/>
      <c r="D107" s="115"/>
      <c r="E107" s="105">
        <v>41547</v>
      </c>
      <c r="F107" s="90">
        <v>150.9</v>
      </c>
      <c r="G107" s="90">
        <v>88007</v>
      </c>
      <c r="H107" s="90">
        <v>191</v>
      </c>
      <c r="I107" s="90">
        <v>70</v>
      </c>
      <c r="J107" s="90">
        <v>5495.4</v>
      </c>
      <c r="K107" s="90">
        <v>1108.5999999999999</v>
      </c>
      <c r="L107" s="90">
        <v>95022.9</v>
      </c>
    </row>
    <row r="108" spans="1:12" ht="11.25" customHeight="1">
      <c r="A108" s="64"/>
      <c r="B108" s="64" t="s">
        <v>95</v>
      </c>
      <c r="C108" s="64"/>
      <c r="D108" s="115"/>
      <c r="E108" s="105">
        <v>41639</v>
      </c>
      <c r="F108" s="90">
        <v>148.4</v>
      </c>
      <c r="G108" s="90">
        <v>85046.399999999994</v>
      </c>
      <c r="H108" s="90">
        <v>196</v>
      </c>
      <c r="I108" s="90">
        <v>68</v>
      </c>
      <c r="J108" s="90">
        <v>5772.4</v>
      </c>
      <c r="K108" s="90">
        <v>1152.4000000000001</v>
      </c>
      <c r="L108" s="90">
        <v>92383.599999999977</v>
      </c>
    </row>
    <row r="109" spans="1:12" ht="11.25" customHeight="1">
      <c r="A109" s="64"/>
      <c r="B109" s="64">
        <v>2014</v>
      </c>
      <c r="C109" s="64">
        <v>2014</v>
      </c>
      <c r="D109" s="115"/>
      <c r="E109" s="105">
        <v>41729</v>
      </c>
      <c r="F109" s="90">
        <v>148.9</v>
      </c>
      <c r="G109" s="90">
        <v>83123.899999999994</v>
      </c>
      <c r="H109" s="90">
        <v>262</v>
      </c>
      <c r="I109" s="90">
        <v>67</v>
      </c>
      <c r="J109" s="90">
        <v>6629.5</v>
      </c>
      <c r="K109" s="90">
        <v>1113.7</v>
      </c>
      <c r="L109" s="90">
        <v>91344.999999999985</v>
      </c>
    </row>
    <row r="110" spans="1:12" ht="11.25" customHeight="1">
      <c r="A110" s="64"/>
      <c r="B110" s="64" t="s">
        <v>95</v>
      </c>
      <c r="C110" s="64"/>
      <c r="D110" s="115"/>
      <c r="E110" s="105">
        <v>41820</v>
      </c>
      <c r="F110" s="90">
        <v>150.30000000000001</v>
      </c>
      <c r="G110" s="90">
        <v>82417.899999999994</v>
      </c>
      <c r="H110" s="90">
        <v>195</v>
      </c>
      <c r="I110" s="90">
        <v>66</v>
      </c>
      <c r="J110" s="90">
        <v>5561.4</v>
      </c>
      <c r="K110" s="90">
        <v>1351.5</v>
      </c>
      <c r="L110" s="90">
        <v>89742.099999999991</v>
      </c>
    </row>
    <row r="111" spans="1:12" ht="11.25" customHeight="1">
      <c r="A111" s="64"/>
      <c r="B111" s="64" t="s">
        <v>95</v>
      </c>
      <c r="C111" s="64"/>
      <c r="D111" s="115"/>
      <c r="E111" s="105">
        <v>41912</v>
      </c>
      <c r="F111" s="90">
        <v>156.5</v>
      </c>
      <c r="G111" s="90">
        <v>77401</v>
      </c>
      <c r="H111" s="90">
        <v>172</v>
      </c>
      <c r="I111" s="90">
        <v>67</v>
      </c>
      <c r="J111" s="90">
        <v>6730.1</v>
      </c>
      <c r="K111" s="90">
        <v>1490.3</v>
      </c>
      <c r="L111" s="90">
        <v>86016.900000000009</v>
      </c>
    </row>
    <row r="112" spans="1:12" ht="11.25" customHeight="1">
      <c r="A112" s="64"/>
      <c r="B112" s="64" t="s">
        <v>95</v>
      </c>
      <c r="C112" s="64"/>
      <c r="D112" s="115"/>
      <c r="E112" s="105">
        <v>42004</v>
      </c>
      <c r="F112" s="83">
        <v>158.5</v>
      </c>
      <c r="G112" s="83">
        <v>78927.7</v>
      </c>
      <c r="H112" s="83">
        <v>147</v>
      </c>
      <c r="I112" s="83">
        <v>62</v>
      </c>
      <c r="J112" s="83">
        <v>6645.5</v>
      </c>
      <c r="K112" s="83">
        <v>1188.2</v>
      </c>
      <c r="L112" s="83">
        <v>87128.9</v>
      </c>
    </row>
    <row r="113" spans="1:12" s="44" customFormat="1" ht="11.25" customHeight="1">
      <c r="A113" s="102"/>
      <c r="B113" s="102">
        <v>2015</v>
      </c>
      <c r="C113" s="102">
        <v>2015</v>
      </c>
      <c r="D113" s="116"/>
      <c r="E113" s="105">
        <v>42094</v>
      </c>
      <c r="F113" s="83">
        <v>170.3</v>
      </c>
      <c r="G113" s="83">
        <v>81228.100000000006</v>
      </c>
      <c r="H113" s="83">
        <v>437</v>
      </c>
      <c r="I113" s="83">
        <v>59</v>
      </c>
      <c r="J113" s="83">
        <v>6499.6</v>
      </c>
      <c r="K113" s="83">
        <v>1061.2</v>
      </c>
      <c r="L113" s="83">
        <v>89455.200000000012</v>
      </c>
    </row>
    <row r="114" spans="1:12" s="44" customFormat="1" ht="11.25" customHeight="1">
      <c r="A114" s="102"/>
      <c r="B114" s="102"/>
      <c r="C114" s="102"/>
      <c r="D114" s="116"/>
      <c r="E114" s="105">
        <v>42185</v>
      </c>
      <c r="F114" s="83">
        <v>166.9</v>
      </c>
      <c r="G114" s="83">
        <v>78142.2</v>
      </c>
      <c r="H114" s="83">
        <v>423</v>
      </c>
      <c r="I114" s="83">
        <v>58</v>
      </c>
      <c r="J114" s="83">
        <v>6410.2</v>
      </c>
      <c r="K114" s="83">
        <v>920</v>
      </c>
      <c r="L114" s="83">
        <v>86120.299999999988</v>
      </c>
    </row>
    <row r="115" spans="1:12" s="44" customFormat="1" ht="11.25" customHeight="1">
      <c r="A115" s="102"/>
      <c r="B115" s="102"/>
      <c r="C115" s="102"/>
      <c r="D115" s="116"/>
      <c r="E115" s="105">
        <v>42277</v>
      </c>
      <c r="F115" s="83">
        <v>166.4</v>
      </c>
      <c r="G115" s="83">
        <v>77856.600000000006</v>
      </c>
      <c r="H115" s="83">
        <v>509</v>
      </c>
      <c r="I115" s="83">
        <v>65</v>
      </c>
      <c r="J115" s="83">
        <v>6249.8</v>
      </c>
      <c r="K115" s="83">
        <v>947.3</v>
      </c>
      <c r="L115" s="83">
        <v>85794.1</v>
      </c>
    </row>
    <row r="116" spans="1:12" s="44" customFormat="1" ht="11.25" customHeight="1">
      <c r="A116" s="102"/>
      <c r="B116" s="102"/>
      <c r="C116" s="102"/>
      <c r="D116" s="116"/>
      <c r="E116" s="105">
        <v>42369</v>
      </c>
      <c r="F116" s="83">
        <v>169</v>
      </c>
      <c r="G116" s="83">
        <v>77966</v>
      </c>
      <c r="H116" s="83">
        <v>528</v>
      </c>
      <c r="I116" s="83">
        <v>55</v>
      </c>
      <c r="J116" s="83">
        <v>5466.3</v>
      </c>
      <c r="K116" s="83">
        <v>953.7</v>
      </c>
      <c r="L116" s="83">
        <v>85138</v>
      </c>
    </row>
    <row r="117" spans="1:12" s="44" customFormat="1" ht="11.25" customHeight="1">
      <c r="A117" s="102"/>
      <c r="B117" s="102">
        <v>2016</v>
      </c>
      <c r="C117" s="102">
        <v>2016</v>
      </c>
      <c r="D117" s="116"/>
      <c r="E117" s="105">
        <v>42460</v>
      </c>
      <c r="F117" s="83">
        <v>164.3</v>
      </c>
      <c r="G117" s="83">
        <v>73280.100000000006</v>
      </c>
      <c r="H117" s="83">
        <v>476</v>
      </c>
      <c r="I117" s="83">
        <v>55</v>
      </c>
      <c r="J117" s="83">
        <v>5245.7</v>
      </c>
      <c r="K117" s="83">
        <v>998.40000000000009</v>
      </c>
      <c r="L117" s="83">
        <v>80219.5</v>
      </c>
    </row>
    <row r="118" spans="1:12" s="44" customFormat="1" ht="11.25" customHeight="1">
      <c r="A118" s="102"/>
      <c r="B118" s="102"/>
      <c r="C118" s="102"/>
      <c r="D118" s="116"/>
      <c r="E118" s="105">
        <v>42551</v>
      </c>
      <c r="F118" s="83">
        <v>167.3</v>
      </c>
      <c r="G118" s="83">
        <v>72924.899999999994</v>
      </c>
      <c r="H118" s="83">
        <v>133</v>
      </c>
      <c r="I118" s="83">
        <v>50</v>
      </c>
      <c r="J118" s="83">
        <v>5625.2</v>
      </c>
      <c r="K118" s="83">
        <v>899.2</v>
      </c>
      <c r="L118" s="83">
        <v>79799.599999999991</v>
      </c>
    </row>
    <row r="119" spans="1:12" s="44" customFormat="1" ht="11.25" customHeight="1">
      <c r="A119" s="102"/>
      <c r="B119" s="102"/>
      <c r="C119" s="102"/>
      <c r="D119" s="116"/>
      <c r="E119" s="105">
        <v>42643</v>
      </c>
      <c r="F119" s="83">
        <v>166.1</v>
      </c>
      <c r="G119" s="83">
        <v>73744.100000000006</v>
      </c>
      <c r="H119" s="83">
        <v>128</v>
      </c>
      <c r="I119" s="83">
        <v>49</v>
      </c>
      <c r="J119" s="83">
        <v>5661.7</v>
      </c>
      <c r="K119" s="83">
        <v>813.8</v>
      </c>
      <c r="L119" s="83">
        <v>80562.700000000012</v>
      </c>
    </row>
    <row r="120" spans="1:12" s="44" customFormat="1" ht="11.25" customHeight="1">
      <c r="A120" s="102"/>
      <c r="B120" s="102"/>
      <c r="C120" s="102"/>
      <c r="D120" s="116"/>
      <c r="E120" s="105">
        <v>42735</v>
      </c>
      <c r="F120" s="83">
        <v>169.4</v>
      </c>
      <c r="G120" s="83">
        <v>75846.100000000006</v>
      </c>
      <c r="H120" s="83">
        <v>103</v>
      </c>
      <c r="I120" s="83">
        <v>47</v>
      </c>
      <c r="J120" s="83">
        <v>4999.1000000000004</v>
      </c>
      <c r="K120" s="83">
        <v>1135.6000000000001</v>
      </c>
      <c r="L120" s="83">
        <v>82300.200000000012</v>
      </c>
    </row>
    <row r="121" spans="1:12" s="44" customFormat="1" ht="11.25" customHeight="1">
      <c r="A121" s="102"/>
      <c r="B121" s="102">
        <v>2017</v>
      </c>
      <c r="C121" s="102">
        <v>2017</v>
      </c>
      <c r="D121" s="116"/>
      <c r="E121" s="105">
        <v>42825</v>
      </c>
      <c r="F121" s="83">
        <v>168.2</v>
      </c>
      <c r="G121" s="83">
        <v>76895.5</v>
      </c>
      <c r="H121" s="83">
        <v>94</v>
      </c>
      <c r="I121" s="83">
        <v>47</v>
      </c>
      <c r="J121" s="83">
        <v>4808.6000000000004</v>
      </c>
      <c r="K121" s="83">
        <v>1015.4</v>
      </c>
      <c r="L121" s="83">
        <v>83028.7</v>
      </c>
    </row>
    <row r="122" spans="1:12" s="44" customFormat="1" ht="11.25" customHeight="1">
      <c r="A122" s="102"/>
      <c r="B122" s="102"/>
      <c r="C122" s="102"/>
      <c r="D122" s="116"/>
      <c r="E122" s="105">
        <v>42916</v>
      </c>
      <c r="F122" s="83">
        <v>164.4</v>
      </c>
      <c r="G122" s="83">
        <v>76659.7</v>
      </c>
      <c r="H122" s="83">
        <v>87</v>
      </c>
      <c r="I122" s="83">
        <v>45</v>
      </c>
      <c r="J122" s="83">
        <v>4767.8</v>
      </c>
      <c r="K122" s="83">
        <v>1066.7</v>
      </c>
      <c r="L122" s="83">
        <v>82790.599999999991</v>
      </c>
    </row>
    <row r="123" spans="1:12" s="44" customFormat="1" ht="11.25" customHeight="1">
      <c r="A123" s="102"/>
      <c r="B123" s="102"/>
      <c r="C123" s="102"/>
      <c r="D123" s="116"/>
      <c r="E123" s="105">
        <v>43008</v>
      </c>
      <c r="F123" s="83">
        <v>159</v>
      </c>
      <c r="G123" s="83">
        <v>72413.399999999994</v>
      </c>
      <c r="H123" s="83">
        <v>97</v>
      </c>
      <c r="I123" s="83">
        <v>0</v>
      </c>
      <c r="J123" s="83">
        <v>3918.4</v>
      </c>
      <c r="K123" s="83">
        <v>1042.9000000000001</v>
      </c>
      <c r="L123" s="83">
        <v>77630.699999999983</v>
      </c>
    </row>
    <row r="124" spans="1:12" s="44" customFormat="1" ht="10.5" customHeight="1">
      <c r="A124" s="102"/>
      <c r="B124" s="102"/>
      <c r="C124" s="102"/>
      <c r="D124" s="116"/>
      <c r="E124" s="105">
        <v>43100</v>
      </c>
      <c r="F124" s="83">
        <v>157.69999999999999</v>
      </c>
      <c r="G124" s="83">
        <v>73581.399999999994</v>
      </c>
      <c r="H124" s="83">
        <v>201</v>
      </c>
      <c r="I124" s="83">
        <v>0</v>
      </c>
      <c r="J124" s="83">
        <v>4024.3</v>
      </c>
      <c r="K124" s="83">
        <v>1184.0999999999999</v>
      </c>
      <c r="L124" s="83">
        <v>79148.5</v>
      </c>
    </row>
    <row r="125" spans="1:12" s="44" customFormat="1" ht="11.25" customHeight="1">
      <c r="A125" s="102"/>
      <c r="B125" s="102">
        <v>2018</v>
      </c>
      <c r="C125" s="102">
        <v>2018</v>
      </c>
      <c r="D125" s="116"/>
      <c r="E125" s="112">
        <v>43190</v>
      </c>
      <c r="F125" s="83">
        <v>156.69999999999999</v>
      </c>
      <c r="G125" s="83">
        <v>71030.100000000006</v>
      </c>
      <c r="H125" s="83">
        <v>110</v>
      </c>
      <c r="I125" s="83">
        <v>0</v>
      </c>
      <c r="J125" s="83">
        <v>3849.7</v>
      </c>
      <c r="K125" s="83">
        <v>1258.6000000000001</v>
      </c>
      <c r="L125" s="83">
        <v>76405.100000000006</v>
      </c>
    </row>
    <row r="126" spans="1:12" s="44" customFormat="1" ht="11.25" customHeight="1">
      <c r="A126" s="102"/>
      <c r="B126" s="102"/>
      <c r="C126" s="102"/>
      <c r="D126" s="116"/>
      <c r="E126" s="112">
        <v>43281</v>
      </c>
      <c r="F126" s="83">
        <v>160.19999999999999</v>
      </c>
      <c r="G126" s="83">
        <v>71997.5</v>
      </c>
      <c r="H126" s="83">
        <v>101</v>
      </c>
      <c r="I126" s="83">
        <v>0</v>
      </c>
      <c r="J126" s="83">
        <v>4031</v>
      </c>
      <c r="K126" s="83">
        <v>1276.2</v>
      </c>
      <c r="L126" s="83">
        <v>77565.899999999994</v>
      </c>
    </row>
    <row r="127" spans="1:12" s="44" customFormat="1" ht="11.25" customHeight="1">
      <c r="A127" s="102"/>
      <c r="B127" s="102"/>
      <c r="C127" s="102"/>
      <c r="D127" s="116"/>
      <c r="E127" s="112">
        <v>43373</v>
      </c>
      <c r="F127" s="83">
        <v>162</v>
      </c>
      <c r="G127" s="83">
        <v>70351.100000000006</v>
      </c>
      <c r="H127" s="83">
        <v>114</v>
      </c>
      <c r="I127" s="83">
        <v>1</v>
      </c>
      <c r="J127" s="83">
        <v>3895.9</v>
      </c>
      <c r="K127" s="83">
        <v>902</v>
      </c>
      <c r="L127" s="83">
        <v>75426</v>
      </c>
    </row>
    <row r="128" spans="1:12" s="44" customFormat="1" ht="11.25" customHeight="1">
      <c r="A128" s="102"/>
      <c r="B128" s="102"/>
      <c r="C128" s="102"/>
      <c r="D128" s="116"/>
      <c r="E128" s="112">
        <v>43465</v>
      </c>
      <c r="F128" s="83">
        <v>161.30000000000001</v>
      </c>
      <c r="G128" s="83">
        <v>70039.199999999997</v>
      </c>
      <c r="H128" s="83">
        <v>134</v>
      </c>
      <c r="I128" s="83">
        <v>0</v>
      </c>
      <c r="J128" s="83">
        <v>3616.9</v>
      </c>
      <c r="K128" s="83">
        <v>1447.1</v>
      </c>
      <c r="L128" s="83">
        <v>75398.5</v>
      </c>
    </row>
    <row r="129" spans="1:13" ht="11.25" customHeight="1">
      <c r="A129" s="66"/>
      <c r="B129" s="66">
        <v>2019</v>
      </c>
      <c r="C129" s="66"/>
      <c r="D129" s="117"/>
      <c r="E129" s="106">
        <v>43555</v>
      </c>
      <c r="F129" s="81">
        <v>164.1</v>
      </c>
      <c r="G129" s="81">
        <v>68334.3</v>
      </c>
      <c r="H129" s="81">
        <v>110</v>
      </c>
      <c r="I129" s="81">
        <v>3</v>
      </c>
      <c r="J129" s="81">
        <v>4059.4</v>
      </c>
      <c r="K129" s="81">
        <v>1276.4000000000001</v>
      </c>
      <c r="L129" s="81">
        <v>73947.199999999997</v>
      </c>
    </row>
    <row r="130" spans="1:13" s="44" customFormat="1" ht="12" customHeight="1">
      <c r="D130" s="120"/>
      <c r="E130" s="107"/>
      <c r="L130" s="46" t="s">
        <v>10</v>
      </c>
      <c r="M130" s="122">
        <v>5</v>
      </c>
    </row>
    <row r="131" spans="1:13" ht="12" customHeight="1">
      <c r="L131" s="47" t="s">
        <v>34</v>
      </c>
      <c r="M131" s="122"/>
    </row>
    <row r="132" spans="1:13" ht="12" customHeight="1">
      <c r="L132" s="37">
        <f>'T1'!$L$132</f>
        <v>43647</v>
      </c>
      <c r="M132" s="122"/>
    </row>
    <row r="133" spans="1:13">
      <c r="M133" s="33"/>
    </row>
    <row r="135" spans="1:13">
      <c r="M135" s="33"/>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sheetData>
  <sheetProtection formatCells="0" formatRows="0"/>
  <mergeCells count="7">
    <mergeCell ref="M130:M132"/>
    <mergeCell ref="A1:L1"/>
    <mergeCell ref="F3:I3"/>
    <mergeCell ref="J3:K3"/>
    <mergeCell ref="A4:L4"/>
    <mergeCell ref="A6:L6"/>
    <mergeCell ref="A68:L68"/>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0]!collapse_Expand_Sheet">
                <anchor>
                  <from>
                    <xdr:col>10</xdr:col>
                    <xdr:colOff>542925</xdr:colOff>
                    <xdr:row>1</xdr:row>
                    <xdr:rowOff>57150</xdr:rowOff>
                  </from>
                  <to>
                    <xdr:col>11</xdr:col>
                    <xdr:colOff>876300</xdr:colOff>
                    <xdr:row>2</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K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5.7109375" style="108" customWidth="1"/>
    <col min="6" max="6" width="15" style="43" customWidth="1"/>
    <col min="7" max="7" width="15.5703125" style="43" customWidth="1"/>
    <col min="8" max="8" width="16.28515625" style="43" customWidth="1"/>
    <col min="9" max="9" width="15" style="43" customWidth="1"/>
    <col min="10" max="10" width="15.28515625" style="43" customWidth="1"/>
    <col min="11" max="11" width="5.85546875" style="44" customWidth="1"/>
    <col min="12" max="16384" width="9.140625" style="43"/>
  </cols>
  <sheetData>
    <row r="1" spans="1:11" s="31" customFormat="1" ht="21.75" customHeight="1">
      <c r="A1" s="123" t="s">
        <v>57</v>
      </c>
      <c r="B1" s="123"/>
      <c r="C1" s="123"/>
      <c r="D1" s="123"/>
      <c r="E1" s="124"/>
      <c r="F1" s="124"/>
      <c r="G1" s="124"/>
      <c r="H1" s="124"/>
      <c r="I1" s="124"/>
      <c r="J1" s="124"/>
    </row>
    <row r="2" spans="1:11" s="40" customFormat="1" ht="15.75" customHeight="1">
      <c r="A2" s="38" t="s">
        <v>7</v>
      </c>
      <c r="B2" s="38"/>
      <c r="C2" s="38"/>
      <c r="D2" s="113"/>
      <c r="E2" s="103"/>
      <c r="F2" s="133" t="s">
        <v>66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69</v>
      </c>
      <c r="G5" s="73" t="s">
        <v>67</v>
      </c>
      <c r="H5" s="73" t="s">
        <v>64</v>
      </c>
      <c r="I5" s="74" t="s">
        <v>68</v>
      </c>
      <c r="J5" s="80" t="s">
        <v>39</v>
      </c>
      <c r="K5" s="44"/>
    </row>
    <row r="6" spans="1:11" s="40" customFormat="1" ht="21.95" customHeight="1">
      <c r="A6" s="125" t="s">
        <v>32</v>
      </c>
      <c r="B6" s="125"/>
      <c r="C6" s="125"/>
      <c r="D6" s="125"/>
      <c r="E6" s="125"/>
      <c r="F6" s="126"/>
      <c r="G6" s="126"/>
      <c r="H6" s="126"/>
      <c r="I6" s="126"/>
      <c r="J6" s="126"/>
      <c r="K6" s="33"/>
    </row>
    <row r="7" spans="1:11" ht="11.25" customHeight="1">
      <c r="A7" s="64"/>
      <c r="B7" s="64">
        <v>2004</v>
      </c>
      <c r="C7" s="64"/>
      <c r="D7" s="115" t="s">
        <v>96</v>
      </c>
      <c r="E7" s="105">
        <v>38077</v>
      </c>
      <c r="F7" s="84">
        <v>112</v>
      </c>
      <c r="G7" s="84">
        <v>73.600000000000009</v>
      </c>
      <c r="H7" s="84">
        <v>165</v>
      </c>
      <c r="I7" s="84">
        <v>22</v>
      </c>
      <c r="J7" s="84">
        <v>372.6</v>
      </c>
    </row>
    <row r="8" spans="1:11" ht="11.25" customHeight="1">
      <c r="A8" s="64"/>
      <c r="B8" s="64"/>
      <c r="C8" s="64"/>
      <c r="D8" s="115" t="s">
        <v>96</v>
      </c>
      <c r="E8" s="105">
        <v>38168</v>
      </c>
      <c r="F8" s="84">
        <v>115</v>
      </c>
      <c r="G8" s="84">
        <v>77.3</v>
      </c>
      <c r="H8" s="84">
        <v>151.9</v>
      </c>
      <c r="I8" s="84">
        <v>20</v>
      </c>
      <c r="J8" s="84">
        <v>364.20000000000005</v>
      </c>
    </row>
    <row r="9" spans="1:11" ht="11.25" customHeight="1">
      <c r="A9" s="64"/>
      <c r="B9" s="64"/>
      <c r="C9" s="64"/>
      <c r="D9" s="115" t="s">
        <v>96</v>
      </c>
      <c r="E9" s="105">
        <v>38260</v>
      </c>
      <c r="F9" s="84">
        <v>113</v>
      </c>
      <c r="G9" s="84">
        <v>80</v>
      </c>
      <c r="H9" s="84">
        <v>145.80000000000001</v>
      </c>
      <c r="I9" s="84">
        <v>16</v>
      </c>
      <c r="J9" s="84">
        <v>354.8</v>
      </c>
    </row>
    <row r="10" spans="1:11" ht="11.25" customHeight="1">
      <c r="A10" s="64"/>
      <c r="B10" s="64"/>
      <c r="C10" s="64">
        <v>2004</v>
      </c>
      <c r="D10" s="115"/>
      <c r="E10" s="105">
        <v>38352</v>
      </c>
      <c r="F10" s="84">
        <v>107</v>
      </c>
      <c r="G10" s="84">
        <v>81.8</v>
      </c>
      <c r="H10" s="84">
        <v>146.69999999999999</v>
      </c>
      <c r="I10" s="84">
        <v>18</v>
      </c>
      <c r="J10" s="84">
        <v>353.5</v>
      </c>
    </row>
    <row r="11" spans="1:11" ht="11.25" customHeight="1">
      <c r="A11" s="64"/>
      <c r="B11" s="64">
        <v>2005</v>
      </c>
      <c r="C11" s="64"/>
      <c r="D11" s="115" t="s">
        <v>96</v>
      </c>
      <c r="E11" s="105">
        <v>38442</v>
      </c>
      <c r="F11" s="84">
        <v>114</v>
      </c>
      <c r="G11" s="84">
        <v>81.400000000000006</v>
      </c>
      <c r="H11" s="84">
        <v>163.9</v>
      </c>
      <c r="I11" s="84">
        <v>17</v>
      </c>
      <c r="J11" s="84">
        <v>376.3</v>
      </c>
    </row>
    <row r="12" spans="1:11" ht="11.25" customHeight="1">
      <c r="A12" s="64"/>
      <c r="B12" s="64" t="s">
        <v>95</v>
      </c>
      <c r="C12" s="64"/>
      <c r="D12" s="115" t="s">
        <v>96</v>
      </c>
      <c r="E12" s="105">
        <v>38533</v>
      </c>
      <c r="F12" s="84">
        <v>119</v>
      </c>
      <c r="G12" s="84">
        <v>80.899999999999991</v>
      </c>
      <c r="H12" s="84">
        <v>172.1</v>
      </c>
      <c r="I12" s="84">
        <v>19</v>
      </c>
      <c r="J12" s="84">
        <v>391</v>
      </c>
    </row>
    <row r="13" spans="1:11" ht="11.25" customHeight="1">
      <c r="A13" s="64"/>
      <c r="B13" s="64" t="s">
        <v>95</v>
      </c>
      <c r="C13" s="64"/>
      <c r="D13" s="115" t="s">
        <v>96</v>
      </c>
      <c r="E13" s="105">
        <v>38625</v>
      </c>
      <c r="F13" s="84">
        <v>124</v>
      </c>
      <c r="G13" s="84">
        <v>80.400000000000006</v>
      </c>
      <c r="H13" s="84">
        <v>181.3</v>
      </c>
      <c r="I13" s="84">
        <v>23</v>
      </c>
      <c r="J13" s="84">
        <v>408.70000000000005</v>
      </c>
    </row>
    <row r="14" spans="1:11" ht="11.25" customHeight="1">
      <c r="A14" s="64"/>
      <c r="B14" s="64" t="s">
        <v>95</v>
      </c>
      <c r="C14" s="64">
        <v>2005</v>
      </c>
      <c r="D14" s="115"/>
      <c r="E14" s="105">
        <v>38717</v>
      </c>
      <c r="F14" s="84">
        <v>128</v>
      </c>
      <c r="G14" s="84">
        <v>82</v>
      </c>
      <c r="H14" s="84">
        <v>192.5</v>
      </c>
      <c r="I14" s="84">
        <v>18</v>
      </c>
      <c r="J14" s="84">
        <v>420.5</v>
      </c>
    </row>
    <row r="15" spans="1:11" ht="11.25" customHeight="1">
      <c r="A15" s="64"/>
      <c r="B15" s="64">
        <v>2006</v>
      </c>
      <c r="C15" s="64"/>
      <c r="D15" s="115" t="s">
        <v>96</v>
      </c>
      <c r="E15" s="105">
        <v>38807</v>
      </c>
      <c r="F15" s="84">
        <v>169</v>
      </c>
      <c r="G15" s="84">
        <v>94.2</v>
      </c>
      <c r="H15" s="84">
        <v>209.9</v>
      </c>
      <c r="I15" s="84">
        <v>26</v>
      </c>
      <c r="J15" s="84">
        <v>499.1</v>
      </c>
    </row>
    <row r="16" spans="1:11" ht="11.25" customHeight="1">
      <c r="A16" s="64"/>
      <c r="B16" s="64"/>
      <c r="C16" s="64"/>
      <c r="D16" s="115" t="s">
        <v>96</v>
      </c>
      <c r="E16" s="105">
        <v>38898</v>
      </c>
      <c r="F16" s="84">
        <v>162</v>
      </c>
      <c r="G16" s="84">
        <v>108.2</v>
      </c>
      <c r="H16" s="84">
        <v>219.4</v>
      </c>
      <c r="I16" s="84">
        <v>33</v>
      </c>
      <c r="J16" s="84">
        <v>522.6</v>
      </c>
    </row>
    <row r="17" spans="1:10" ht="11.25" customHeight="1">
      <c r="A17" s="64"/>
      <c r="B17" s="64"/>
      <c r="C17" s="64"/>
      <c r="D17" s="115" t="s">
        <v>96</v>
      </c>
      <c r="E17" s="105">
        <v>38990</v>
      </c>
      <c r="F17" s="84">
        <v>148</v>
      </c>
      <c r="G17" s="84">
        <v>122.4</v>
      </c>
      <c r="H17" s="84">
        <v>255.8</v>
      </c>
      <c r="I17" s="84">
        <v>28</v>
      </c>
      <c r="J17" s="84">
        <v>554.20000000000005</v>
      </c>
    </row>
    <row r="18" spans="1:10" ht="11.25" customHeight="1">
      <c r="A18" s="64"/>
      <c r="B18" s="64"/>
      <c r="C18" s="64">
        <v>2006</v>
      </c>
      <c r="D18" s="115"/>
      <c r="E18" s="105">
        <v>39082</v>
      </c>
      <c r="F18" s="84">
        <v>174</v>
      </c>
      <c r="G18" s="84">
        <v>136.6</v>
      </c>
      <c r="H18" s="84">
        <v>295.3</v>
      </c>
      <c r="I18" s="84">
        <v>33</v>
      </c>
      <c r="J18" s="84">
        <v>638.90000000000009</v>
      </c>
    </row>
    <row r="19" spans="1:10" ht="11.25" customHeight="1">
      <c r="A19" s="64"/>
      <c r="B19" s="64">
        <v>2007</v>
      </c>
      <c r="C19" s="64"/>
      <c r="D19" s="115" t="s">
        <v>96</v>
      </c>
      <c r="E19" s="105">
        <v>39172</v>
      </c>
      <c r="F19" s="84">
        <v>171</v>
      </c>
      <c r="G19" s="84">
        <v>141.20000000000002</v>
      </c>
      <c r="H19" s="84">
        <v>337.2</v>
      </c>
      <c r="I19" s="84">
        <v>14</v>
      </c>
      <c r="J19" s="84">
        <v>663.40000000000009</v>
      </c>
    </row>
    <row r="20" spans="1:10" ht="11.25" customHeight="1">
      <c r="A20" s="64"/>
      <c r="B20" s="64" t="s">
        <v>95</v>
      </c>
      <c r="C20" s="64"/>
      <c r="D20" s="115" t="s">
        <v>96</v>
      </c>
      <c r="E20" s="105">
        <v>39263</v>
      </c>
      <c r="F20" s="84">
        <v>208</v>
      </c>
      <c r="G20" s="84">
        <v>146.80000000000001</v>
      </c>
      <c r="H20" s="84">
        <v>360.2</v>
      </c>
      <c r="I20" s="84">
        <v>19</v>
      </c>
      <c r="J20" s="84">
        <v>734</v>
      </c>
    </row>
    <row r="21" spans="1:10" ht="11.25" customHeight="1">
      <c r="A21" s="64"/>
      <c r="B21" s="64" t="s">
        <v>95</v>
      </c>
      <c r="C21" s="64"/>
      <c r="D21" s="115" t="s">
        <v>96</v>
      </c>
      <c r="E21" s="105">
        <v>39355</v>
      </c>
      <c r="F21" s="84">
        <v>187</v>
      </c>
      <c r="G21" s="84">
        <v>139.4</v>
      </c>
      <c r="H21" s="84">
        <v>409.2</v>
      </c>
      <c r="I21" s="84">
        <v>20</v>
      </c>
      <c r="J21" s="84">
        <v>755.59999999999991</v>
      </c>
    </row>
    <row r="22" spans="1:10" ht="11.25" customHeight="1">
      <c r="A22" s="64"/>
      <c r="B22" s="64" t="s">
        <v>95</v>
      </c>
      <c r="C22" s="64">
        <v>2007</v>
      </c>
      <c r="D22" s="115"/>
      <c r="E22" s="105">
        <v>39447</v>
      </c>
      <c r="F22" s="84">
        <v>307</v>
      </c>
      <c r="G22" s="84">
        <v>136.5</v>
      </c>
      <c r="H22" s="84">
        <v>427.1</v>
      </c>
      <c r="I22" s="84">
        <v>12</v>
      </c>
      <c r="J22" s="84">
        <v>882.6</v>
      </c>
    </row>
    <row r="23" spans="1:10" ht="11.25" customHeight="1">
      <c r="A23" s="64"/>
      <c r="B23" s="64">
        <v>2008</v>
      </c>
      <c r="C23" s="64"/>
      <c r="D23" s="115" t="s">
        <v>96</v>
      </c>
      <c r="E23" s="105">
        <v>39538</v>
      </c>
      <c r="F23" s="84">
        <v>183</v>
      </c>
      <c r="G23" s="84">
        <v>177.89999999999998</v>
      </c>
      <c r="H23" s="84">
        <v>357</v>
      </c>
      <c r="I23" s="84">
        <v>15</v>
      </c>
      <c r="J23" s="84">
        <v>732.9</v>
      </c>
    </row>
    <row r="24" spans="1:10" ht="11.25" customHeight="1">
      <c r="A24" s="64"/>
      <c r="B24" s="64"/>
      <c r="C24" s="64"/>
      <c r="D24" s="115" t="s">
        <v>96</v>
      </c>
      <c r="E24" s="105">
        <v>39629</v>
      </c>
      <c r="F24" s="84">
        <v>257</v>
      </c>
      <c r="G24" s="84">
        <v>172.7</v>
      </c>
      <c r="H24" s="84">
        <v>338.8</v>
      </c>
      <c r="I24" s="84">
        <v>18</v>
      </c>
      <c r="J24" s="84">
        <v>786.5</v>
      </c>
    </row>
    <row r="25" spans="1:10" ht="11.25" customHeight="1">
      <c r="A25" s="64"/>
      <c r="B25" s="64"/>
      <c r="C25" s="64"/>
      <c r="D25" s="115" t="s">
        <v>96</v>
      </c>
      <c r="E25" s="105">
        <v>39721</v>
      </c>
      <c r="F25" s="84">
        <v>492</v>
      </c>
      <c r="G25" s="84">
        <v>177.60000000000002</v>
      </c>
      <c r="H25" s="84">
        <v>306.2</v>
      </c>
      <c r="I25" s="84">
        <v>18</v>
      </c>
      <c r="J25" s="84">
        <v>993.8</v>
      </c>
    </row>
    <row r="26" spans="1:10" ht="11.25" customHeight="1">
      <c r="A26" s="64"/>
      <c r="B26" s="64"/>
      <c r="C26" s="64">
        <v>2008</v>
      </c>
      <c r="D26" s="115"/>
      <c r="E26" s="105">
        <v>39813</v>
      </c>
      <c r="F26" s="84">
        <v>572</v>
      </c>
      <c r="G26" s="84">
        <v>366.2</v>
      </c>
      <c r="H26" s="84">
        <v>569.29999999999995</v>
      </c>
      <c r="I26" s="84">
        <v>20</v>
      </c>
      <c r="J26" s="84">
        <v>1527.5</v>
      </c>
    </row>
    <row r="27" spans="1:10" ht="11.25" customHeight="1">
      <c r="A27" s="64"/>
      <c r="B27" s="64">
        <v>2009</v>
      </c>
      <c r="C27" s="64"/>
      <c r="D27" s="115" t="s">
        <v>96</v>
      </c>
      <c r="E27" s="105">
        <v>39903</v>
      </c>
      <c r="F27" s="84">
        <v>523</v>
      </c>
      <c r="G27" s="84">
        <v>298.10000000000002</v>
      </c>
      <c r="H27" s="84">
        <v>389.3</v>
      </c>
      <c r="I27" s="84">
        <v>19</v>
      </c>
      <c r="J27" s="84">
        <v>1229.4000000000001</v>
      </c>
    </row>
    <row r="28" spans="1:10" ht="11.25" customHeight="1">
      <c r="A28" s="64"/>
      <c r="B28" s="64" t="s">
        <v>95</v>
      </c>
      <c r="C28" s="64"/>
      <c r="D28" s="115" t="s">
        <v>96</v>
      </c>
      <c r="E28" s="105">
        <v>39994</v>
      </c>
      <c r="F28" s="84">
        <v>543</v>
      </c>
      <c r="G28" s="84">
        <v>313.3</v>
      </c>
      <c r="H28" s="84">
        <v>407.9</v>
      </c>
      <c r="I28" s="84">
        <v>31</v>
      </c>
      <c r="J28" s="84">
        <v>1295.1999999999998</v>
      </c>
    </row>
    <row r="29" spans="1:10" ht="11.25" customHeight="1">
      <c r="A29" s="64"/>
      <c r="B29" s="64" t="s">
        <v>95</v>
      </c>
      <c r="C29" s="64"/>
      <c r="D29" s="115" t="s">
        <v>96</v>
      </c>
      <c r="E29" s="105">
        <v>40086</v>
      </c>
      <c r="F29" s="84">
        <v>435</v>
      </c>
      <c r="G29" s="84">
        <v>316.60000000000002</v>
      </c>
      <c r="H29" s="84">
        <v>423.2</v>
      </c>
      <c r="I29" s="84">
        <v>37</v>
      </c>
      <c r="J29" s="84">
        <v>1211.8</v>
      </c>
    </row>
    <row r="30" spans="1:10" ht="11.25" customHeight="1">
      <c r="A30" s="64"/>
      <c r="B30" s="64" t="s">
        <v>95</v>
      </c>
      <c r="C30" s="64">
        <v>2009</v>
      </c>
      <c r="D30" s="115"/>
      <c r="E30" s="105">
        <v>40178</v>
      </c>
      <c r="F30" s="84">
        <v>566</v>
      </c>
      <c r="G30" s="84">
        <v>312.60000000000002</v>
      </c>
      <c r="H30" s="84">
        <v>414</v>
      </c>
      <c r="I30" s="84">
        <v>35</v>
      </c>
      <c r="J30" s="84">
        <v>1327.6</v>
      </c>
    </row>
    <row r="31" spans="1:10" ht="11.25" customHeight="1">
      <c r="A31" s="64"/>
      <c r="B31" s="64">
        <v>2010</v>
      </c>
      <c r="C31" s="64"/>
      <c r="D31" s="115" t="s">
        <v>96</v>
      </c>
      <c r="E31" s="105">
        <v>40268</v>
      </c>
      <c r="F31" s="84">
        <v>467</v>
      </c>
      <c r="G31" s="84">
        <v>326</v>
      </c>
      <c r="H31" s="84">
        <v>494.1</v>
      </c>
      <c r="I31" s="84">
        <v>37</v>
      </c>
      <c r="J31" s="84">
        <v>1324.1</v>
      </c>
    </row>
    <row r="32" spans="1:10" ht="11.25" customHeight="1">
      <c r="A32" s="64"/>
      <c r="B32" s="64"/>
      <c r="C32" s="64"/>
      <c r="D32" s="115" t="s">
        <v>96</v>
      </c>
      <c r="E32" s="105">
        <v>40359</v>
      </c>
      <c r="F32" s="84">
        <v>2800</v>
      </c>
      <c r="G32" s="84">
        <v>310.5</v>
      </c>
      <c r="H32" s="84">
        <v>468.3</v>
      </c>
      <c r="I32" s="84">
        <v>140</v>
      </c>
      <c r="J32" s="84">
        <v>3718.8</v>
      </c>
    </row>
    <row r="33" spans="1:10" ht="11.25" customHeight="1">
      <c r="A33" s="64"/>
      <c r="B33" s="64"/>
      <c r="C33" s="64"/>
      <c r="D33" s="115" t="s">
        <v>96</v>
      </c>
      <c r="E33" s="105">
        <v>40451</v>
      </c>
      <c r="F33" s="84">
        <v>1414</v>
      </c>
      <c r="G33" s="84">
        <v>303.10000000000002</v>
      </c>
      <c r="H33" s="84">
        <v>449.6</v>
      </c>
      <c r="I33" s="84">
        <v>136</v>
      </c>
      <c r="J33" s="84">
        <v>2302.6999999999998</v>
      </c>
    </row>
    <row r="34" spans="1:10" ht="11.25" customHeight="1">
      <c r="A34" s="64"/>
      <c r="B34" s="64"/>
      <c r="C34" s="64">
        <v>2010</v>
      </c>
      <c r="D34" s="115"/>
      <c r="E34" s="105">
        <v>40543</v>
      </c>
      <c r="F34" s="84">
        <v>974</v>
      </c>
      <c r="G34" s="84">
        <v>300.7</v>
      </c>
      <c r="H34" s="84">
        <v>433.5</v>
      </c>
      <c r="I34" s="84">
        <v>140</v>
      </c>
      <c r="J34" s="84">
        <v>1848.2</v>
      </c>
    </row>
    <row r="35" spans="1:10" ht="11.25" customHeight="1">
      <c r="A35" s="64"/>
      <c r="B35" s="64">
        <v>2011</v>
      </c>
      <c r="C35" s="64"/>
      <c r="D35" s="115" t="s">
        <v>96</v>
      </c>
      <c r="E35" s="105">
        <v>40633</v>
      </c>
      <c r="F35" s="84">
        <v>463</v>
      </c>
      <c r="G35" s="84">
        <v>200.89999999999998</v>
      </c>
      <c r="H35" s="84">
        <v>426.5</v>
      </c>
      <c r="I35" s="84">
        <v>133</v>
      </c>
      <c r="J35" s="84">
        <v>1223.4000000000001</v>
      </c>
    </row>
    <row r="36" spans="1:10" ht="11.25" customHeight="1">
      <c r="A36" s="64"/>
      <c r="B36" s="64" t="s">
        <v>95</v>
      </c>
      <c r="C36" s="64"/>
      <c r="D36" s="115" t="s">
        <v>96</v>
      </c>
      <c r="E36" s="105">
        <v>40724</v>
      </c>
      <c r="F36" s="84">
        <v>452</v>
      </c>
      <c r="G36" s="84">
        <v>169.1</v>
      </c>
      <c r="H36" s="84">
        <v>530.79999999999995</v>
      </c>
      <c r="I36" s="84">
        <v>26</v>
      </c>
      <c r="J36" s="84">
        <v>1177.9000000000001</v>
      </c>
    </row>
    <row r="37" spans="1:10" ht="11.25" customHeight="1">
      <c r="A37" s="64"/>
      <c r="B37" s="64" t="s">
        <v>95</v>
      </c>
      <c r="C37" s="64"/>
      <c r="D37" s="115" t="s">
        <v>96</v>
      </c>
      <c r="E37" s="105">
        <v>40816</v>
      </c>
      <c r="F37" s="84">
        <v>279</v>
      </c>
      <c r="G37" s="84">
        <v>198.6</v>
      </c>
      <c r="H37" s="84">
        <v>761.3</v>
      </c>
      <c r="I37" s="84">
        <v>37</v>
      </c>
      <c r="J37" s="84">
        <v>1275.9000000000001</v>
      </c>
    </row>
    <row r="38" spans="1:10" ht="11.25" customHeight="1">
      <c r="A38" s="64"/>
      <c r="B38" s="64" t="s">
        <v>95</v>
      </c>
      <c r="C38" s="64">
        <v>2011</v>
      </c>
      <c r="D38" s="115"/>
      <c r="E38" s="105">
        <v>40908</v>
      </c>
      <c r="F38" s="84">
        <v>258</v>
      </c>
      <c r="G38" s="84">
        <v>183.9</v>
      </c>
      <c r="H38" s="84">
        <v>711.7</v>
      </c>
      <c r="I38" s="84">
        <v>35</v>
      </c>
      <c r="J38" s="84">
        <v>1188.5999999999999</v>
      </c>
    </row>
    <row r="39" spans="1:10" ht="11.25" customHeight="1">
      <c r="A39" s="64"/>
      <c r="B39" s="64">
        <v>2012</v>
      </c>
      <c r="C39" s="64">
        <v>2012</v>
      </c>
      <c r="D39" s="115"/>
      <c r="E39" s="105">
        <v>40999</v>
      </c>
      <c r="F39" s="84">
        <v>274</v>
      </c>
      <c r="G39" s="84">
        <v>216.7</v>
      </c>
      <c r="H39" s="84">
        <v>857.1</v>
      </c>
      <c r="I39" s="84">
        <v>41</v>
      </c>
      <c r="J39" s="84">
        <v>1388.8</v>
      </c>
    </row>
    <row r="40" spans="1:10" ht="11.25" customHeight="1">
      <c r="A40" s="64"/>
      <c r="B40" s="64"/>
      <c r="C40" s="64"/>
      <c r="D40" s="115"/>
      <c r="E40" s="105">
        <v>41090</v>
      </c>
      <c r="F40" s="84">
        <v>267</v>
      </c>
      <c r="G40" s="84">
        <v>221.4</v>
      </c>
      <c r="H40" s="84">
        <v>846</v>
      </c>
      <c r="I40" s="84">
        <v>46</v>
      </c>
      <c r="J40" s="84">
        <v>1380.4</v>
      </c>
    </row>
    <row r="41" spans="1:10" ht="11.25" customHeight="1">
      <c r="A41" s="64"/>
      <c r="B41" s="64"/>
      <c r="C41" s="64"/>
      <c r="D41" s="115"/>
      <c r="E41" s="105">
        <v>41182</v>
      </c>
      <c r="F41" s="84">
        <v>313</v>
      </c>
      <c r="G41" s="84">
        <v>220.89999999999998</v>
      </c>
      <c r="H41" s="84">
        <v>1146.3</v>
      </c>
      <c r="I41" s="84">
        <v>49</v>
      </c>
      <c r="J41" s="84">
        <v>1729.1999999999998</v>
      </c>
    </row>
    <row r="42" spans="1:10" ht="11.25" customHeight="1">
      <c r="A42" s="64"/>
      <c r="B42" s="64"/>
      <c r="C42" s="64"/>
      <c r="D42" s="115"/>
      <c r="E42" s="105">
        <v>41274</v>
      </c>
      <c r="F42" s="84">
        <v>313</v>
      </c>
      <c r="G42" s="84">
        <v>208.6</v>
      </c>
      <c r="H42" s="84">
        <v>1120.8</v>
      </c>
      <c r="I42" s="84">
        <v>47</v>
      </c>
      <c r="J42" s="84">
        <v>1689.4</v>
      </c>
    </row>
    <row r="43" spans="1:10" ht="11.25" customHeight="1">
      <c r="A43" s="64"/>
      <c r="B43" s="64">
        <v>2013</v>
      </c>
      <c r="C43" s="64">
        <v>2013</v>
      </c>
      <c r="D43" s="115"/>
      <c r="E43" s="105">
        <v>41364</v>
      </c>
      <c r="F43" s="84">
        <v>299</v>
      </c>
      <c r="G43" s="84">
        <v>230.2</v>
      </c>
      <c r="H43" s="84">
        <v>1146.0999999999999</v>
      </c>
      <c r="I43" s="84">
        <v>47</v>
      </c>
      <c r="J43" s="84">
        <v>1722.3</v>
      </c>
    </row>
    <row r="44" spans="1:10" ht="11.25" customHeight="1">
      <c r="A44" s="64"/>
      <c r="B44" s="64" t="s">
        <v>95</v>
      </c>
      <c r="C44" s="64"/>
      <c r="D44" s="115"/>
      <c r="E44" s="105">
        <v>41455</v>
      </c>
      <c r="F44" s="84">
        <v>239</v>
      </c>
      <c r="G44" s="84">
        <v>225.8</v>
      </c>
      <c r="H44" s="84">
        <v>1095.9000000000001</v>
      </c>
      <c r="I44" s="84">
        <v>42</v>
      </c>
      <c r="J44" s="84">
        <v>1602.7</v>
      </c>
    </row>
    <row r="45" spans="1:10" ht="11.25" customHeight="1">
      <c r="A45" s="64"/>
      <c r="B45" s="64" t="s">
        <v>95</v>
      </c>
      <c r="C45" s="64"/>
      <c r="D45" s="115"/>
      <c r="E45" s="105">
        <v>41547</v>
      </c>
      <c r="F45" s="84">
        <v>330</v>
      </c>
      <c r="G45" s="84">
        <v>215.8</v>
      </c>
      <c r="H45" s="84">
        <v>1065.7</v>
      </c>
      <c r="I45" s="84">
        <v>51</v>
      </c>
      <c r="J45" s="84">
        <v>1662.5</v>
      </c>
    </row>
    <row r="46" spans="1:10" ht="11.25" customHeight="1">
      <c r="A46" s="64"/>
      <c r="B46" s="64" t="s">
        <v>95</v>
      </c>
      <c r="C46" s="64"/>
      <c r="D46" s="115"/>
      <c r="E46" s="105">
        <v>41639</v>
      </c>
      <c r="F46" s="84">
        <v>180</v>
      </c>
      <c r="G46" s="84">
        <v>233.60000000000002</v>
      </c>
      <c r="H46" s="84">
        <v>2109.5</v>
      </c>
      <c r="I46" s="84">
        <v>93</v>
      </c>
      <c r="J46" s="84">
        <v>2616.1</v>
      </c>
    </row>
    <row r="47" spans="1:10" ht="11.25" customHeight="1">
      <c r="A47" s="64"/>
      <c r="B47" s="64">
        <v>2014</v>
      </c>
      <c r="C47" s="64">
        <v>2014</v>
      </c>
      <c r="D47" s="115"/>
      <c r="E47" s="105">
        <v>41729</v>
      </c>
      <c r="F47" s="84">
        <v>181</v>
      </c>
      <c r="G47" s="84">
        <v>232.4</v>
      </c>
      <c r="H47" s="84">
        <v>2243.4</v>
      </c>
      <c r="I47" s="84">
        <v>92</v>
      </c>
      <c r="J47" s="84">
        <v>2748.8</v>
      </c>
    </row>
    <row r="48" spans="1:10" ht="11.25" customHeight="1">
      <c r="A48" s="64"/>
      <c r="B48" s="64" t="s">
        <v>95</v>
      </c>
      <c r="C48" s="64"/>
      <c r="D48" s="115"/>
      <c r="E48" s="105">
        <v>41820</v>
      </c>
      <c r="F48" s="84">
        <v>161</v>
      </c>
      <c r="G48" s="84">
        <v>230.5</v>
      </c>
      <c r="H48" s="84">
        <v>2414.3000000000002</v>
      </c>
      <c r="I48" s="84">
        <v>62</v>
      </c>
      <c r="J48" s="84">
        <v>2867.8</v>
      </c>
    </row>
    <row r="49" spans="1:10" ht="11.25" customHeight="1">
      <c r="A49" s="64"/>
      <c r="B49" s="64" t="s">
        <v>95</v>
      </c>
      <c r="C49" s="64"/>
      <c r="D49" s="115"/>
      <c r="E49" s="105">
        <v>41912</v>
      </c>
      <c r="F49" s="84">
        <v>169</v>
      </c>
      <c r="G49" s="84">
        <v>234.7</v>
      </c>
      <c r="H49" s="84">
        <v>2262</v>
      </c>
      <c r="I49" s="84">
        <v>59</v>
      </c>
      <c r="J49" s="84">
        <v>2724.7</v>
      </c>
    </row>
    <row r="50" spans="1:10" ht="11.25" customHeight="1">
      <c r="A50" s="64"/>
      <c r="B50" s="64" t="s">
        <v>95</v>
      </c>
      <c r="C50" s="64"/>
      <c r="D50" s="115"/>
      <c r="E50" s="105">
        <v>42004</v>
      </c>
      <c r="F50" s="84">
        <v>133</v>
      </c>
      <c r="G50" s="84">
        <v>219.6</v>
      </c>
      <c r="H50" s="84">
        <v>1972.5</v>
      </c>
      <c r="I50" s="84">
        <v>40</v>
      </c>
      <c r="J50" s="84">
        <v>2365.1</v>
      </c>
    </row>
    <row r="51" spans="1:10" ht="11.25" customHeight="1">
      <c r="A51" s="64"/>
      <c r="B51" s="64">
        <v>2015</v>
      </c>
      <c r="C51" s="64">
        <v>2015</v>
      </c>
      <c r="D51" s="115"/>
      <c r="E51" s="105">
        <v>42094</v>
      </c>
      <c r="F51" s="84">
        <v>152</v>
      </c>
      <c r="G51" s="84">
        <v>195.4</v>
      </c>
      <c r="H51" s="84">
        <v>2384.9</v>
      </c>
      <c r="I51" s="84">
        <v>118</v>
      </c>
      <c r="J51" s="84">
        <v>2850.3</v>
      </c>
    </row>
    <row r="52" spans="1:10" s="44" customFormat="1" ht="11.25" customHeight="1">
      <c r="A52" s="102"/>
      <c r="B52" s="102"/>
      <c r="C52" s="102"/>
      <c r="D52" s="116"/>
      <c r="E52" s="105">
        <v>42185</v>
      </c>
      <c r="F52" s="84">
        <v>165</v>
      </c>
      <c r="G52" s="84">
        <v>162.6</v>
      </c>
      <c r="H52" s="84">
        <v>2133.8000000000002</v>
      </c>
      <c r="I52" s="84">
        <v>332</v>
      </c>
      <c r="J52" s="84">
        <v>2793.4</v>
      </c>
    </row>
    <row r="53" spans="1:10" s="44" customFormat="1" ht="11.25" customHeight="1">
      <c r="A53" s="102"/>
      <c r="B53" s="102"/>
      <c r="C53" s="102"/>
      <c r="D53" s="116"/>
      <c r="E53" s="105">
        <v>42277</v>
      </c>
      <c r="F53" s="84">
        <v>153</v>
      </c>
      <c r="G53" s="84">
        <v>165.5</v>
      </c>
      <c r="H53" s="84">
        <v>2163.9</v>
      </c>
      <c r="I53" s="84">
        <v>268</v>
      </c>
      <c r="J53" s="84">
        <v>2750.4</v>
      </c>
    </row>
    <row r="54" spans="1:10" s="44" customFormat="1" ht="11.25" customHeight="1">
      <c r="A54" s="102"/>
      <c r="B54" s="102"/>
      <c r="C54" s="102"/>
      <c r="D54" s="116"/>
      <c r="E54" s="105">
        <v>42369</v>
      </c>
      <c r="F54" s="84">
        <v>155</v>
      </c>
      <c r="G54" s="84">
        <v>160.69999999999999</v>
      </c>
      <c r="H54" s="84">
        <v>2129.1999999999998</v>
      </c>
      <c r="I54" s="84">
        <v>279</v>
      </c>
      <c r="J54" s="84">
        <v>2723.8999999999996</v>
      </c>
    </row>
    <row r="55" spans="1:10" s="44" customFormat="1" ht="11.25" customHeight="1">
      <c r="A55" s="102"/>
      <c r="B55" s="102">
        <v>2016</v>
      </c>
      <c r="C55" s="102">
        <v>2016</v>
      </c>
      <c r="D55" s="116"/>
      <c r="E55" s="105">
        <v>42460</v>
      </c>
      <c r="F55" s="84">
        <v>154</v>
      </c>
      <c r="G55" s="84">
        <v>141.10000000000002</v>
      </c>
      <c r="H55" s="84">
        <v>2006.3</v>
      </c>
      <c r="I55" s="84">
        <v>288</v>
      </c>
      <c r="J55" s="84">
        <v>2589.4</v>
      </c>
    </row>
    <row r="56" spans="1:10" s="44" customFormat="1" ht="11.25" customHeight="1">
      <c r="A56" s="102"/>
      <c r="B56" s="102"/>
      <c r="C56" s="102"/>
      <c r="D56" s="116"/>
      <c r="E56" s="105">
        <v>42551</v>
      </c>
      <c r="F56" s="84">
        <v>175</v>
      </c>
      <c r="G56" s="84">
        <v>162.5</v>
      </c>
      <c r="H56" s="84">
        <v>2127.9</v>
      </c>
      <c r="I56" s="84">
        <v>300</v>
      </c>
      <c r="J56" s="84">
        <v>2765.4</v>
      </c>
    </row>
    <row r="57" spans="1:10" s="44" customFormat="1" ht="11.25" customHeight="1">
      <c r="A57" s="102"/>
      <c r="B57" s="102"/>
      <c r="C57" s="102"/>
      <c r="D57" s="116"/>
      <c r="E57" s="105">
        <v>42643</v>
      </c>
      <c r="F57" s="84">
        <v>215</v>
      </c>
      <c r="G57" s="84">
        <v>170.5</v>
      </c>
      <c r="H57" s="84">
        <v>1875.5</v>
      </c>
      <c r="I57" s="84">
        <v>130</v>
      </c>
      <c r="J57" s="84">
        <v>2391</v>
      </c>
    </row>
    <row r="58" spans="1:10" s="44" customFormat="1" ht="11.25" customHeight="1">
      <c r="A58" s="102"/>
      <c r="B58" s="102"/>
      <c r="C58" s="102"/>
      <c r="D58" s="116"/>
      <c r="E58" s="105">
        <v>42735</v>
      </c>
      <c r="F58" s="84">
        <v>200</v>
      </c>
      <c r="G58" s="84">
        <v>197.89999999999998</v>
      </c>
      <c r="H58" s="84">
        <v>2038.4</v>
      </c>
      <c r="I58" s="84">
        <v>108</v>
      </c>
      <c r="J58" s="84">
        <v>2544.3000000000002</v>
      </c>
    </row>
    <row r="59" spans="1:10" s="44" customFormat="1" ht="11.25" customHeight="1">
      <c r="A59" s="102"/>
      <c r="B59" s="102">
        <v>2017</v>
      </c>
      <c r="C59" s="102">
        <v>2017</v>
      </c>
      <c r="D59" s="116"/>
      <c r="E59" s="105">
        <v>42825</v>
      </c>
      <c r="F59" s="84">
        <v>141</v>
      </c>
      <c r="G59" s="84">
        <v>200.3</v>
      </c>
      <c r="H59" s="84">
        <v>2112.9</v>
      </c>
      <c r="I59" s="84">
        <v>106</v>
      </c>
      <c r="J59" s="84">
        <v>2560.2000000000003</v>
      </c>
    </row>
    <row r="60" spans="1:10" s="44" customFormat="1" ht="11.25" customHeight="1">
      <c r="A60" s="102"/>
      <c r="B60" s="102"/>
      <c r="C60" s="102"/>
      <c r="D60" s="116"/>
      <c r="E60" s="105">
        <v>42916</v>
      </c>
      <c r="F60" s="84">
        <v>177</v>
      </c>
      <c r="G60" s="84">
        <v>234.20000000000002</v>
      </c>
      <c r="H60" s="84">
        <v>2094.1999999999998</v>
      </c>
      <c r="I60" s="84">
        <v>127</v>
      </c>
      <c r="J60" s="84">
        <v>2632.3999999999996</v>
      </c>
    </row>
    <row r="61" spans="1:10" s="44" customFormat="1" ht="11.25" customHeight="1">
      <c r="A61" s="102"/>
      <c r="B61" s="102"/>
      <c r="C61" s="102"/>
      <c r="D61" s="116"/>
      <c r="E61" s="105">
        <v>43008</v>
      </c>
      <c r="F61" s="84">
        <v>191</v>
      </c>
      <c r="G61" s="84">
        <v>242.70000000000002</v>
      </c>
      <c r="H61" s="84">
        <v>2066.1999999999998</v>
      </c>
      <c r="I61" s="84">
        <v>111</v>
      </c>
      <c r="J61" s="84">
        <v>2610.8999999999996</v>
      </c>
    </row>
    <row r="62" spans="1:10" s="44" customFormat="1" ht="11.25" customHeight="1">
      <c r="A62" s="102"/>
      <c r="B62" s="102"/>
      <c r="C62" s="102"/>
      <c r="D62" s="116"/>
      <c r="E62" s="105">
        <v>43100</v>
      </c>
      <c r="F62" s="84">
        <v>140</v>
      </c>
      <c r="G62" s="84">
        <v>260.5</v>
      </c>
      <c r="H62" s="84">
        <v>3111.8</v>
      </c>
      <c r="I62" s="84">
        <v>145</v>
      </c>
      <c r="J62" s="84">
        <v>3657.3</v>
      </c>
    </row>
    <row r="63" spans="1:10" s="44" customFormat="1" ht="11.25" customHeight="1">
      <c r="A63" s="102"/>
      <c r="B63" s="102">
        <v>2018</v>
      </c>
      <c r="C63" s="102">
        <v>2018</v>
      </c>
      <c r="D63" s="116"/>
      <c r="E63" s="112">
        <v>43190</v>
      </c>
      <c r="F63" s="84">
        <v>124</v>
      </c>
      <c r="G63" s="84">
        <v>272.3</v>
      </c>
      <c r="H63" s="84">
        <v>3564.7</v>
      </c>
      <c r="I63" s="84">
        <v>156</v>
      </c>
      <c r="J63" s="84">
        <v>4117</v>
      </c>
    </row>
    <row r="64" spans="1:10" s="44" customFormat="1" ht="11.25" customHeight="1">
      <c r="A64" s="102"/>
      <c r="B64" s="102"/>
      <c r="C64" s="102"/>
      <c r="D64" s="116"/>
      <c r="E64" s="112">
        <v>43281</v>
      </c>
      <c r="F64" s="84">
        <v>133</v>
      </c>
      <c r="G64" s="84">
        <v>325.2</v>
      </c>
      <c r="H64" s="84">
        <v>3705.7</v>
      </c>
      <c r="I64" s="84">
        <v>175</v>
      </c>
      <c r="J64" s="84">
        <v>4338.8999999999996</v>
      </c>
    </row>
    <row r="65" spans="1:10" s="44" customFormat="1" ht="11.25" customHeight="1">
      <c r="A65" s="102"/>
      <c r="B65" s="102"/>
      <c r="C65" s="102"/>
      <c r="D65" s="116"/>
      <c r="E65" s="112">
        <v>43373</v>
      </c>
      <c r="F65" s="84">
        <v>173</v>
      </c>
      <c r="G65" s="84">
        <v>331.70000000000005</v>
      </c>
      <c r="H65" s="84">
        <v>3798</v>
      </c>
      <c r="I65" s="84">
        <v>181</v>
      </c>
      <c r="J65" s="84">
        <v>4483.7</v>
      </c>
    </row>
    <row r="66" spans="1:10" s="44" customFormat="1" ht="11.25" customHeight="1">
      <c r="A66" s="102"/>
      <c r="B66" s="102"/>
      <c r="C66" s="102"/>
      <c r="D66" s="116"/>
      <c r="E66" s="112">
        <v>43465</v>
      </c>
      <c r="F66" s="84">
        <v>175</v>
      </c>
      <c r="G66" s="84">
        <v>683.4</v>
      </c>
      <c r="H66" s="84">
        <v>3513.5</v>
      </c>
      <c r="I66" s="84">
        <v>215</v>
      </c>
      <c r="J66" s="84">
        <v>4586.8999999999996</v>
      </c>
    </row>
    <row r="67" spans="1:10" ht="11.25" customHeight="1">
      <c r="A67" s="66"/>
      <c r="B67" s="66">
        <v>2019</v>
      </c>
      <c r="C67" s="102"/>
      <c r="D67" s="116"/>
      <c r="E67" s="106">
        <v>43555</v>
      </c>
      <c r="F67" s="82">
        <v>184</v>
      </c>
      <c r="G67" s="82">
        <v>711</v>
      </c>
      <c r="H67" s="82">
        <v>3874.1</v>
      </c>
      <c r="I67" s="82">
        <v>179</v>
      </c>
      <c r="J67" s="82">
        <v>4948.1000000000004</v>
      </c>
    </row>
    <row r="68" spans="1:10" s="44" customFormat="1" ht="11.25" customHeight="1">
      <c r="A68" s="125" t="s">
        <v>33</v>
      </c>
      <c r="B68" s="125"/>
      <c r="C68" s="125"/>
      <c r="D68" s="125"/>
      <c r="E68" s="125"/>
      <c r="F68" s="126"/>
      <c r="G68" s="126"/>
      <c r="H68" s="126"/>
      <c r="I68" s="126"/>
      <c r="J68" s="126"/>
    </row>
    <row r="69" spans="1:10" ht="11.25" customHeight="1">
      <c r="A69" s="64"/>
      <c r="B69" s="64">
        <v>2004</v>
      </c>
      <c r="C69" s="64"/>
      <c r="D69" s="115" t="s">
        <v>96</v>
      </c>
      <c r="E69" s="105">
        <v>38077</v>
      </c>
      <c r="F69" s="84">
        <v>0</v>
      </c>
      <c r="G69" s="84">
        <v>40.1</v>
      </c>
      <c r="H69" s="84">
        <v>327.7</v>
      </c>
      <c r="I69" s="84">
        <v>5</v>
      </c>
      <c r="J69" s="84">
        <v>372.8</v>
      </c>
    </row>
    <row r="70" spans="1:10" ht="11.25" customHeight="1">
      <c r="A70" s="64"/>
      <c r="B70" s="64"/>
      <c r="C70" s="64"/>
      <c r="D70" s="115" t="s">
        <v>96</v>
      </c>
      <c r="E70" s="105">
        <v>38168</v>
      </c>
      <c r="F70" s="84">
        <v>0</v>
      </c>
      <c r="G70" s="84">
        <v>40.200000000000003</v>
      </c>
      <c r="H70" s="84">
        <v>309.60000000000002</v>
      </c>
      <c r="I70" s="84">
        <v>5</v>
      </c>
      <c r="J70" s="84">
        <v>354.8</v>
      </c>
    </row>
    <row r="71" spans="1:10" ht="11.25" customHeight="1">
      <c r="A71" s="64"/>
      <c r="B71" s="64"/>
      <c r="C71" s="64"/>
      <c r="D71" s="115" t="s">
        <v>96</v>
      </c>
      <c r="E71" s="105">
        <v>38260</v>
      </c>
      <c r="F71" s="84">
        <v>0</v>
      </c>
      <c r="G71" s="84">
        <v>40.4</v>
      </c>
      <c r="H71" s="84">
        <v>306.60000000000002</v>
      </c>
      <c r="I71" s="84">
        <v>4</v>
      </c>
      <c r="J71" s="84">
        <v>351</v>
      </c>
    </row>
    <row r="72" spans="1:10" ht="11.25" customHeight="1">
      <c r="A72" s="64"/>
      <c r="B72" s="64"/>
      <c r="C72" s="64">
        <v>2004</v>
      </c>
      <c r="D72" s="115"/>
      <c r="E72" s="105">
        <v>38352</v>
      </c>
      <c r="F72" s="84">
        <v>0</v>
      </c>
      <c r="G72" s="84">
        <v>40.5</v>
      </c>
      <c r="H72" s="84">
        <v>310.5</v>
      </c>
      <c r="I72" s="84">
        <v>5</v>
      </c>
      <c r="J72" s="84">
        <v>356</v>
      </c>
    </row>
    <row r="73" spans="1:10" ht="11.25" customHeight="1">
      <c r="A73" s="64"/>
      <c r="B73" s="64">
        <v>2005</v>
      </c>
      <c r="C73" s="64"/>
      <c r="D73" s="115" t="s">
        <v>96</v>
      </c>
      <c r="E73" s="105">
        <v>38442</v>
      </c>
      <c r="F73" s="84">
        <v>0</v>
      </c>
      <c r="G73" s="84">
        <v>40.700000000000003</v>
      </c>
      <c r="H73" s="84">
        <v>332.9</v>
      </c>
      <c r="I73" s="84">
        <v>5</v>
      </c>
      <c r="J73" s="84">
        <v>378.59999999999997</v>
      </c>
    </row>
    <row r="74" spans="1:10" ht="11.25" customHeight="1">
      <c r="A74" s="64"/>
      <c r="B74" s="64" t="s">
        <v>95</v>
      </c>
      <c r="C74" s="64"/>
      <c r="D74" s="115" t="s">
        <v>96</v>
      </c>
      <c r="E74" s="105">
        <v>38533</v>
      </c>
      <c r="F74" s="84">
        <v>0</v>
      </c>
      <c r="G74" s="84">
        <v>41.9</v>
      </c>
      <c r="H74" s="84">
        <v>342.2</v>
      </c>
      <c r="I74" s="84">
        <v>5</v>
      </c>
      <c r="J74" s="84">
        <v>389.09999999999997</v>
      </c>
    </row>
    <row r="75" spans="1:10" ht="11.25" customHeight="1">
      <c r="A75" s="64"/>
      <c r="B75" s="64" t="s">
        <v>95</v>
      </c>
      <c r="C75" s="64"/>
      <c r="D75" s="115" t="s">
        <v>96</v>
      </c>
      <c r="E75" s="105">
        <v>38625</v>
      </c>
      <c r="F75" s="84">
        <v>0</v>
      </c>
      <c r="G75" s="84">
        <v>42.1</v>
      </c>
      <c r="H75" s="84">
        <v>364.6</v>
      </c>
      <c r="I75" s="84">
        <v>4</v>
      </c>
      <c r="J75" s="84">
        <v>410.70000000000005</v>
      </c>
    </row>
    <row r="76" spans="1:10" ht="11.25" customHeight="1">
      <c r="A76" s="64"/>
      <c r="B76" s="64" t="s">
        <v>95</v>
      </c>
      <c r="C76" s="64">
        <v>2005</v>
      </c>
      <c r="D76" s="115"/>
      <c r="E76" s="105">
        <v>38717</v>
      </c>
      <c r="F76" s="84">
        <v>0</v>
      </c>
      <c r="G76" s="84">
        <v>45.2</v>
      </c>
      <c r="H76" s="84">
        <v>380.9</v>
      </c>
      <c r="I76" s="84">
        <v>4</v>
      </c>
      <c r="J76" s="84">
        <v>430.09999999999997</v>
      </c>
    </row>
    <row r="77" spans="1:10" ht="11.25" customHeight="1">
      <c r="A77" s="64"/>
      <c r="B77" s="64">
        <v>2006</v>
      </c>
      <c r="C77" s="64"/>
      <c r="D77" s="115" t="s">
        <v>96</v>
      </c>
      <c r="E77" s="105">
        <v>38807</v>
      </c>
      <c r="F77" s="84">
        <v>0</v>
      </c>
      <c r="G77" s="84">
        <v>48.9</v>
      </c>
      <c r="H77" s="84">
        <v>443.3</v>
      </c>
      <c r="I77" s="84">
        <v>10</v>
      </c>
      <c r="J77" s="84">
        <v>502.2</v>
      </c>
    </row>
    <row r="78" spans="1:10" ht="11.25" customHeight="1">
      <c r="A78" s="64"/>
      <c r="B78" s="64"/>
      <c r="C78" s="64"/>
      <c r="D78" s="115" t="s">
        <v>96</v>
      </c>
      <c r="E78" s="105">
        <v>38898</v>
      </c>
      <c r="F78" s="84">
        <v>0</v>
      </c>
      <c r="G78" s="84">
        <v>44.5</v>
      </c>
      <c r="H78" s="84">
        <v>468.6</v>
      </c>
      <c r="I78" s="84">
        <v>9</v>
      </c>
      <c r="J78" s="84">
        <v>522.1</v>
      </c>
    </row>
    <row r="79" spans="1:10" ht="11.25" customHeight="1">
      <c r="A79" s="64"/>
      <c r="B79" s="64"/>
      <c r="C79" s="64"/>
      <c r="D79" s="115" t="s">
        <v>96</v>
      </c>
      <c r="E79" s="105">
        <v>38990</v>
      </c>
      <c r="F79" s="84">
        <v>0</v>
      </c>
      <c r="G79" s="84">
        <v>46.2</v>
      </c>
      <c r="H79" s="84">
        <v>517</v>
      </c>
      <c r="I79" s="84">
        <v>9</v>
      </c>
      <c r="J79" s="84">
        <v>572.20000000000005</v>
      </c>
    </row>
    <row r="80" spans="1:10" ht="11.25" customHeight="1">
      <c r="A80" s="64"/>
      <c r="B80" s="64"/>
      <c r="C80" s="64">
        <v>2006</v>
      </c>
      <c r="D80" s="115"/>
      <c r="E80" s="105">
        <v>39082</v>
      </c>
      <c r="F80" s="84">
        <v>0</v>
      </c>
      <c r="G80" s="84">
        <v>43.8</v>
      </c>
      <c r="H80" s="84">
        <v>594.29999999999995</v>
      </c>
      <c r="I80" s="84">
        <v>13</v>
      </c>
      <c r="J80" s="84">
        <v>651.09999999999991</v>
      </c>
    </row>
    <row r="81" spans="1:10" ht="11.25" customHeight="1">
      <c r="A81" s="64"/>
      <c r="B81" s="64">
        <v>2007</v>
      </c>
      <c r="C81" s="64"/>
      <c r="D81" s="115" t="s">
        <v>96</v>
      </c>
      <c r="E81" s="105">
        <v>39172</v>
      </c>
      <c r="F81" s="84">
        <v>0</v>
      </c>
      <c r="G81" s="84">
        <v>30.1</v>
      </c>
      <c r="H81" s="84">
        <v>617.6</v>
      </c>
      <c r="I81" s="84">
        <v>13</v>
      </c>
      <c r="J81" s="84">
        <v>660.7</v>
      </c>
    </row>
    <row r="82" spans="1:10" ht="11.25" customHeight="1">
      <c r="A82" s="64"/>
      <c r="B82" s="64" t="s">
        <v>95</v>
      </c>
      <c r="C82" s="64"/>
      <c r="D82" s="115" t="s">
        <v>96</v>
      </c>
      <c r="E82" s="105">
        <v>39263</v>
      </c>
      <c r="F82" s="84">
        <v>0</v>
      </c>
      <c r="G82" s="84">
        <v>43.3</v>
      </c>
      <c r="H82" s="84">
        <v>663.9</v>
      </c>
      <c r="I82" s="84">
        <v>20</v>
      </c>
      <c r="J82" s="84">
        <v>727.19999999999993</v>
      </c>
    </row>
    <row r="83" spans="1:10" ht="11.25" customHeight="1">
      <c r="A83" s="64"/>
      <c r="B83" s="64" t="s">
        <v>95</v>
      </c>
      <c r="C83" s="64"/>
      <c r="D83" s="115" t="s">
        <v>96</v>
      </c>
      <c r="E83" s="105">
        <v>39355</v>
      </c>
      <c r="F83" s="84">
        <v>0</v>
      </c>
      <c r="G83" s="84">
        <v>47.5</v>
      </c>
      <c r="H83" s="84">
        <v>689.2</v>
      </c>
      <c r="I83" s="84">
        <v>16</v>
      </c>
      <c r="J83" s="84">
        <v>752.7</v>
      </c>
    </row>
    <row r="84" spans="1:10" ht="11.25" customHeight="1">
      <c r="A84" s="64"/>
      <c r="B84" s="64" t="s">
        <v>95</v>
      </c>
      <c r="C84" s="64">
        <v>2007</v>
      </c>
      <c r="D84" s="115"/>
      <c r="E84" s="105">
        <v>39447</v>
      </c>
      <c r="F84" s="84">
        <v>0</v>
      </c>
      <c r="G84" s="84">
        <v>38.799999999999997</v>
      </c>
      <c r="H84" s="84">
        <v>680.5</v>
      </c>
      <c r="I84" s="84">
        <v>15</v>
      </c>
      <c r="J84" s="84">
        <v>734.3</v>
      </c>
    </row>
    <row r="85" spans="1:10" ht="11.25" customHeight="1">
      <c r="A85" s="64"/>
      <c r="B85" s="64">
        <v>2008</v>
      </c>
      <c r="C85" s="64"/>
      <c r="D85" s="115" t="s">
        <v>96</v>
      </c>
      <c r="E85" s="105">
        <v>39538</v>
      </c>
      <c r="F85" s="84">
        <v>0</v>
      </c>
      <c r="G85" s="84">
        <v>41.3</v>
      </c>
      <c r="H85" s="84">
        <v>640.4</v>
      </c>
      <c r="I85" s="84">
        <v>6</v>
      </c>
      <c r="J85" s="84">
        <v>687.69999999999993</v>
      </c>
    </row>
    <row r="86" spans="1:10" ht="11.25" customHeight="1">
      <c r="A86" s="64"/>
      <c r="B86" s="64"/>
      <c r="C86" s="64"/>
      <c r="D86" s="115" t="s">
        <v>96</v>
      </c>
      <c r="E86" s="105">
        <v>39629</v>
      </c>
      <c r="F86" s="84">
        <v>0</v>
      </c>
      <c r="G86" s="84">
        <v>42.3</v>
      </c>
      <c r="H86" s="84">
        <v>631.4</v>
      </c>
      <c r="I86" s="84">
        <v>5</v>
      </c>
      <c r="J86" s="84">
        <v>678.69999999999993</v>
      </c>
    </row>
    <row r="87" spans="1:10" ht="11.25" customHeight="1">
      <c r="A87" s="64"/>
      <c r="B87" s="64"/>
      <c r="C87" s="64"/>
      <c r="D87" s="115" t="s">
        <v>96</v>
      </c>
      <c r="E87" s="105">
        <v>39721</v>
      </c>
      <c r="F87" s="84">
        <v>0</v>
      </c>
      <c r="G87" s="84">
        <v>77.3</v>
      </c>
      <c r="H87" s="84">
        <v>604.4</v>
      </c>
      <c r="I87" s="84">
        <v>5</v>
      </c>
      <c r="J87" s="84">
        <v>686.69999999999993</v>
      </c>
    </row>
    <row r="88" spans="1:10" ht="11.25" customHeight="1">
      <c r="A88" s="64"/>
      <c r="B88" s="64"/>
      <c r="C88" s="64">
        <v>2008</v>
      </c>
      <c r="D88" s="115"/>
      <c r="E88" s="105">
        <v>39813</v>
      </c>
      <c r="F88" s="84">
        <v>0</v>
      </c>
      <c r="G88" s="84">
        <v>103.3</v>
      </c>
      <c r="H88" s="84">
        <v>821.4</v>
      </c>
      <c r="I88" s="84">
        <v>6</v>
      </c>
      <c r="J88" s="84">
        <v>930.69999999999993</v>
      </c>
    </row>
    <row r="89" spans="1:10" ht="11.25" customHeight="1">
      <c r="A89" s="64"/>
      <c r="B89" s="64">
        <v>2009</v>
      </c>
      <c r="C89" s="64"/>
      <c r="D89" s="115" t="s">
        <v>96</v>
      </c>
      <c r="E89" s="105">
        <v>39903</v>
      </c>
      <c r="F89" s="84">
        <v>0</v>
      </c>
      <c r="G89" s="84">
        <v>100.9</v>
      </c>
      <c r="H89" s="84">
        <v>741.2</v>
      </c>
      <c r="I89" s="84">
        <v>9</v>
      </c>
      <c r="J89" s="84">
        <v>851.1</v>
      </c>
    </row>
    <row r="90" spans="1:10" ht="11.25" customHeight="1">
      <c r="A90" s="64"/>
      <c r="B90" s="64" t="s">
        <v>95</v>
      </c>
      <c r="C90" s="64"/>
      <c r="D90" s="115" t="s">
        <v>96</v>
      </c>
      <c r="E90" s="105">
        <v>39994</v>
      </c>
      <c r="F90" s="84">
        <v>0</v>
      </c>
      <c r="G90" s="84">
        <v>99.1</v>
      </c>
      <c r="H90" s="84">
        <v>794.9</v>
      </c>
      <c r="I90" s="84">
        <v>15</v>
      </c>
      <c r="J90" s="84">
        <v>909</v>
      </c>
    </row>
    <row r="91" spans="1:10" ht="11.25" customHeight="1">
      <c r="A91" s="64"/>
      <c r="B91" s="64" t="s">
        <v>95</v>
      </c>
      <c r="C91" s="64"/>
      <c r="D91" s="115" t="s">
        <v>96</v>
      </c>
      <c r="E91" s="105">
        <v>40086</v>
      </c>
      <c r="F91" s="84">
        <v>0</v>
      </c>
      <c r="G91" s="84">
        <v>88.6</v>
      </c>
      <c r="H91" s="84">
        <v>827</v>
      </c>
      <c r="I91" s="84">
        <v>21</v>
      </c>
      <c r="J91" s="84">
        <v>936.6</v>
      </c>
    </row>
    <row r="92" spans="1:10" ht="11.25" customHeight="1">
      <c r="A92" s="64"/>
      <c r="B92" s="64" t="s">
        <v>95</v>
      </c>
      <c r="C92" s="64">
        <v>2009</v>
      </c>
      <c r="D92" s="115"/>
      <c r="E92" s="105">
        <v>40178</v>
      </c>
      <c r="F92" s="84">
        <v>0</v>
      </c>
      <c r="G92" s="84">
        <v>442.6</v>
      </c>
      <c r="H92" s="84">
        <v>784.5</v>
      </c>
      <c r="I92" s="84">
        <v>24</v>
      </c>
      <c r="J92" s="84">
        <v>1251.0999999999999</v>
      </c>
    </row>
    <row r="93" spans="1:10" ht="11.25" customHeight="1">
      <c r="A93" s="64"/>
      <c r="B93" s="64">
        <v>2010</v>
      </c>
      <c r="C93" s="64"/>
      <c r="D93" s="115" t="s">
        <v>96</v>
      </c>
      <c r="E93" s="105">
        <v>40268</v>
      </c>
      <c r="F93" s="84">
        <v>0</v>
      </c>
      <c r="G93" s="84">
        <v>473.6</v>
      </c>
      <c r="H93" s="84">
        <v>776.2</v>
      </c>
      <c r="I93" s="84">
        <v>18</v>
      </c>
      <c r="J93" s="84">
        <v>1267.8000000000002</v>
      </c>
    </row>
    <row r="94" spans="1:10" ht="11.25" customHeight="1">
      <c r="A94" s="64"/>
      <c r="B94" s="64"/>
      <c r="C94" s="64"/>
      <c r="D94" s="115" t="s">
        <v>96</v>
      </c>
      <c r="E94" s="105">
        <v>40359</v>
      </c>
      <c r="F94" s="84">
        <v>0</v>
      </c>
      <c r="G94" s="84">
        <v>99.2</v>
      </c>
      <c r="H94" s="84">
        <v>817.5</v>
      </c>
      <c r="I94" s="84">
        <v>15</v>
      </c>
      <c r="J94" s="84">
        <v>931.7</v>
      </c>
    </row>
    <row r="95" spans="1:10" ht="11.25" customHeight="1">
      <c r="A95" s="64"/>
      <c r="B95" s="64"/>
      <c r="C95" s="64"/>
      <c r="D95" s="115" t="s">
        <v>96</v>
      </c>
      <c r="E95" s="105">
        <v>40451</v>
      </c>
      <c r="F95" s="84">
        <v>0</v>
      </c>
      <c r="G95" s="84">
        <v>118.3</v>
      </c>
      <c r="H95" s="84">
        <v>802</v>
      </c>
      <c r="I95" s="84">
        <v>19</v>
      </c>
      <c r="J95" s="84">
        <v>939.3</v>
      </c>
    </row>
    <row r="96" spans="1:10" ht="11.25" customHeight="1">
      <c r="A96" s="64"/>
      <c r="B96" s="64"/>
      <c r="C96" s="64">
        <v>2010</v>
      </c>
      <c r="D96" s="115"/>
      <c r="E96" s="105">
        <v>40543</v>
      </c>
      <c r="F96" s="84">
        <v>0</v>
      </c>
      <c r="G96" s="84">
        <v>112.9</v>
      </c>
      <c r="H96" s="84">
        <v>1131.9000000000001</v>
      </c>
      <c r="I96" s="84">
        <v>17</v>
      </c>
      <c r="J96" s="84">
        <v>1261.8000000000002</v>
      </c>
    </row>
    <row r="97" spans="1:10" ht="11.25" customHeight="1">
      <c r="A97" s="64"/>
      <c r="B97" s="64">
        <v>2011</v>
      </c>
      <c r="C97" s="64"/>
      <c r="D97" s="115" t="s">
        <v>96</v>
      </c>
      <c r="E97" s="105">
        <v>40633</v>
      </c>
      <c r="F97" s="84">
        <v>0</v>
      </c>
      <c r="G97" s="84">
        <v>73.8</v>
      </c>
      <c r="H97" s="84">
        <v>1141</v>
      </c>
      <c r="I97" s="84">
        <v>47</v>
      </c>
      <c r="J97" s="84">
        <v>1261.8</v>
      </c>
    </row>
    <row r="98" spans="1:10" ht="11.25" customHeight="1">
      <c r="A98" s="64"/>
      <c r="B98" s="64" t="s">
        <v>95</v>
      </c>
      <c r="C98" s="64"/>
      <c r="D98" s="115" t="s">
        <v>96</v>
      </c>
      <c r="E98" s="105">
        <v>40724</v>
      </c>
      <c r="F98" s="84">
        <v>0</v>
      </c>
      <c r="G98" s="84">
        <v>75.8</v>
      </c>
      <c r="H98" s="84">
        <v>1065.5</v>
      </c>
      <c r="I98" s="84">
        <v>47</v>
      </c>
      <c r="J98" s="84">
        <v>1188.3</v>
      </c>
    </row>
    <row r="99" spans="1:10" ht="11.25" customHeight="1">
      <c r="A99" s="64"/>
      <c r="B99" s="64" t="s">
        <v>95</v>
      </c>
      <c r="C99" s="64"/>
      <c r="D99" s="115" t="s">
        <v>96</v>
      </c>
      <c r="E99" s="105">
        <v>40816</v>
      </c>
      <c r="F99" s="84">
        <v>0</v>
      </c>
      <c r="G99" s="84">
        <v>79</v>
      </c>
      <c r="H99" s="84">
        <v>1406.7</v>
      </c>
      <c r="I99" s="84">
        <v>54</v>
      </c>
      <c r="J99" s="84">
        <v>1539.7</v>
      </c>
    </row>
    <row r="100" spans="1:10" ht="11.25" customHeight="1">
      <c r="A100" s="64"/>
      <c r="B100" s="64" t="s">
        <v>95</v>
      </c>
      <c r="C100" s="64">
        <v>2011</v>
      </c>
      <c r="D100" s="115"/>
      <c r="E100" s="105">
        <v>40908</v>
      </c>
      <c r="F100" s="84">
        <v>0</v>
      </c>
      <c r="G100" s="84">
        <v>81.099999999999994</v>
      </c>
      <c r="H100" s="84">
        <v>1492.7</v>
      </c>
      <c r="I100" s="84">
        <v>53</v>
      </c>
      <c r="J100" s="84">
        <v>1626.8</v>
      </c>
    </row>
    <row r="101" spans="1:10" ht="11.25" customHeight="1">
      <c r="A101" s="64"/>
      <c r="B101" s="64">
        <v>2012</v>
      </c>
      <c r="C101" s="64">
        <v>2012</v>
      </c>
      <c r="D101" s="115"/>
      <c r="E101" s="105">
        <v>40999</v>
      </c>
      <c r="F101" s="84">
        <v>0</v>
      </c>
      <c r="G101" s="84">
        <v>77.2</v>
      </c>
      <c r="H101" s="84">
        <v>1405.4</v>
      </c>
      <c r="I101" s="84">
        <v>36</v>
      </c>
      <c r="J101" s="84">
        <v>1518.6000000000001</v>
      </c>
    </row>
    <row r="102" spans="1:10" ht="11.25" customHeight="1">
      <c r="A102" s="64"/>
      <c r="B102" s="64"/>
      <c r="C102" s="64"/>
      <c r="D102" s="115"/>
      <c r="E102" s="105">
        <v>41090</v>
      </c>
      <c r="F102" s="84">
        <v>0</v>
      </c>
      <c r="G102" s="84">
        <v>79.2</v>
      </c>
      <c r="H102" s="84">
        <v>1401.4</v>
      </c>
      <c r="I102" s="84">
        <v>32</v>
      </c>
      <c r="J102" s="84">
        <v>1512.6000000000001</v>
      </c>
    </row>
    <row r="103" spans="1:10" s="44" customFormat="1" ht="11.25" customHeight="1">
      <c r="A103" s="102"/>
      <c r="B103" s="102"/>
      <c r="C103" s="102"/>
      <c r="D103" s="116"/>
      <c r="E103" s="105">
        <v>41182</v>
      </c>
      <c r="F103" s="84">
        <v>0</v>
      </c>
      <c r="G103" s="84">
        <v>84.2</v>
      </c>
      <c r="H103" s="84">
        <v>2024</v>
      </c>
      <c r="I103" s="84">
        <v>33</v>
      </c>
      <c r="J103" s="84">
        <v>2141.1999999999998</v>
      </c>
    </row>
    <row r="104" spans="1:10" ht="11.25" customHeight="1">
      <c r="A104" s="64"/>
      <c r="B104" s="64"/>
      <c r="C104" s="64"/>
      <c r="D104" s="115"/>
      <c r="E104" s="105">
        <v>41274</v>
      </c>
      <c r="F104" s="84">
        <v>0</v>
      </c>
      <c r="G104" s="84">
        <v>68.099999999999994</v>
      </c>
      <c r="H104" s="84">
        <v>1584.7</v>
      </c>
      <c r="I104" s="84">
        <v>41</v>
      </c>
      <c r="J104" s="84">
        <v>1693.8</v>
      </c>
    </row>
    <row r="105" spans="1:10" ht="11.25" customHeight="1">
      <c r="A105" s="64"/>
      <c r="B105" s="64">
        <v>2013</v>
      </c>
      <c r="C105" s="64">
        <v>2013</v>
      </c>
      <c r="D105" s="115"/>
      <c r="E105" s="105">
        <v>41364</v>
      </c>
      <c r="F105" s="84">
        <v>0</v>
      </c>
      <c r="G105" s="84">
        <v>57.3</v>
      </c>
      <c r="H105" s="84">
        <v>1649.8</v>
      </c>
      <c r="I105" s="84">
        <v>39</v>
      </c>
      <c r="J105" s="84">
        <v>1746.1</v>
      </c>
    </row>
    <row r="106" spans="1:10" ht="11.25" customHeight="1">
      <c r="A106" s="64"/>
      <c r="B106" s="64" t="s">
        <v>95</v>
      </c>
      <c r="C106" s="64"/>
      <c r="D106" s="115"/>
      <c r="E106" s="105">
        <v>41455</v>
      </c>
      <c r="F106" s="84">
        <v>0</v>
      </c>
      <c r="G106" s="84">
        <v>53.1</v>
      </c>
      <c r="H106" s="84">
        <v>1552.4</v>
      </c>
      <c r="I106" s="84">
        <v>40</v>
      </c>
      <c r="J106" s="84">
        <v>1645.5</v>
      </c>
    </row>
    <row r="107" spans="1:10" ht="11.25" customHeight="1">
      <c r="A107" s="64"/>
      <c r="B107" s="64" t="s">
        <v>95</v>
      </c>
      <c r="C107" s="64"/>
      <c r="D107" s="115"/>
      <c r="E107" s="105">
        <v>41547</v>
      </c>
      <c r="F107" s="84">
        <v>0</v>
      </c>
      <c r="G107" s="84">
        <v>74.099999999999994</v>
      </c>
      <c r="H107" s="84">
        <v>1784.6</v>
      </c>
      <c r="I107" s="84">
        <v>45</v>
      </c>
      <c r="J107" s="84">
        <v>1903.6999999999998</v>
      </c>
    </row>
    <row r="108" spans="1:10" ht="11.25" customHeight="1">
      <c r="A108" s="64"/>
      <c r="B108" s="64" t="s">
        <v>95</v>
      </c>
      <c r="C108" s="64"/>
      <c r="D108" s="115"/>
      <c r="E108" s="105">
        <v>41639</v>
      </c>
      <c r="F108" s="84">
        <v>0</v>
      </c>
      <c r="G108" s="84">
        <v>897.1</v>
      </c>
      <c r="H108" s="84">
        <v>2172.1999999999998</v>
      </c>
      <c r="I108" s="84">
        <v>45</v>
      </c>
      <c r="J108" s="84">
        <v>3114.2999999999997</v>
      </c>
    </row>
    <row r="109" spans="1:10" ht="11.25" customHeight="1">
      <c r="A109" s="64"/>
      <c r="B109" s="64">
        <v>2014</v>
      </c>
      <c r="C109" s="64">
        <v>2014</v>
      </c>
      <c r="D109" s="115"/>
      <c r="E109" s="105">
        <v>41729</v>
      </c>
      <c r="F109" s="84">
        <v>0</v>
      </c>
      <c r="G109" s="84">
        <v>465.3</v>
      </c>
      <c r="H109" s="84">
        <v>2339.4</v>
      </c>
      <c r="I109" s="84">
        <v>44</v>
      </c>
      <c r="J109" s="84">
        <v>2848.7000000000003</v>
      </c>
    </row>
    <row r="110" spans="1:10" ht="11.25" customHeight="1">
      <c r="A110" s="64"/>
      <c r="B110" s="64" t="s">
        <v>95</v>
      </c>
      <c r="C110" s="64"/>
      <c r="D110" s="115"/>
      <c r="E110" s="105">
        <v>41820</v>
      </c>
      <c r="F110" s="84">
        <v>0</v>
      </c>
      <c r="G110" s="84">
        <v>462.1</v>
      </c>
      <c r="H110" s="84">
        <v>2475.6</v>
      </c>
      <c r="I110" s="84">
        <v>67</v>
      </c>
      <c r="J110" s="84">
        <v>3004.7</v>
      </c>
    </row>
    <row r="111" spans="1:10" ht="11.25" customHeight="1">
      <c r="A111" s="64"/>
      <c r="B111" s="64" t="s">
        <v>95</v>
      </c>
      <c r="C111" s="64"/>
      <c r="D111" s="115"/>
      <c r="E111" s="105">
        <v>41912</v>
      </c>
      <c r="F111" s="84">
        <v>0</v>
      </c>
      <c r="G111" s="84">
        <v>465.6</v>
      </c>
      <c r="H111" s="84">
        <v>2363.6999999999998</v>
      </c>
      <c r="I111" s="84">
        <v>55</v>
      </c>
      <c r="J111" s="84">
        <v>2884.2999999999997</v>
      </c>
    </row>
    <row r="112" spans="1:10" ht="11.25" customHeight="1">
      <c r="A112" s="64"/>
      <c r="B112" s="64" t="s">
        <v>95</v>
      </c>
      <c r="C112" s="64"/>
      <c r="D112" s="115"/>
      <c r="E112" s="105">
        <v>42004</v>
      </c>
      <c r="F112" s="84">
        <v>0</v>
      </c>
      <c r="G112" s="84">
        <v>461.5</v>
      </c>
      <c r="H112" s="84">
        <v>2072.9</v>
      </c>
      <c r="I112" s="84">
        <v>45</v>
      </c>
      <c r="J112" s="84">
        <v>2579.4</v>
      </c>
    </row>
    <row r="113" spans="1:10" s="44" customFormat="1" ht="11.25" customHeight="1">
      <c r="A113" s="102"/>
      <c r="B113" s="102">
        <v>2015</v>
      </c>
      <c r="C113" s="102">
        <v>2015</v>
      </c>
      <c r="D113" s="116"/>
      <c r="E113" s="105">
        <v>42094</v>
      </c>
      <c r="F113" s="84">
        <v>0</v>
      </c>
      <c r="G113" s="84">
        <v>478.3</v>
      </c>
      <c r="H113" s="84">
        <v>2556.8000000000002</v>
      </c>
      <c r="I113" s="84">
        <v>41</v>
      </c>
      <c r="J113" s="84">
        <v>3076.1000000000004</v>
      </c>
    </row>
    <row r="114" spans="1:10" s="44" customFormat="1" ht="11.25" customHeight="1">
      <c r="A114" s="102"/>
      <c r="B114" s="102"/>
      <c r="C114" s="102"/>
      <c r="D114" s="116"/>
      <c r="E114" s="105">
        <v>42185</v>
      </c>
      <c r="F114" s="84">
        <v>0</v>
      </c>
      <c r="G114" s="84">
        <v>467.5</v>
      </c>
      <c r="H114" s="84">
        <v>2449.6</v>
      </c>
      <c r="I114" s="84">
        <v>38</v>
      </c>
      <c r="J114" s="84">
        <v>2955.1</v>
      </c>
    </row>
    <row r="115" spans="1:10" s="44" customFormat="1" ht="11.25" customHeight="1">
      <c r="A115" s="102"/>
      <c r="B115" s="102"/>
      <c r="C115" s="102"/>
      <c r="D115" s="116"/>
      <c r="E115" s="105">
        <v>42277</v>
      </c>
      <c r="F115" s="84">
        <v>0</v>
      </c>
      <c r="G115" s="84">
        <v>456</v>
      </c>
      <c r="H115" s="84">
        <v>2403.8000000000002</v>
      </c>
      <c r="I115" s="84">
        <v>44</v>
      </c>
      <c r="J115" s="84">
        <v>2903.8</v>
      </c>
    </row>
    <row r="116" spans="1:10" s="44" customFormat="1" ht="11.25" customHeight="1">
      <c r="A116" s="102"/>
      <c r="B116" s="102"/>
      <c r="C116" s="102"/>
      <c r="D116" s="116"/>
      <c r="E116" s="105">
        <v>42369</v>
      </c>
      <c r="F116" s="84">
        <v>0</v>
      </c>
      <c r="G116" s="84">
        <v>459.4</v>
      </c>
      <c r="H116" s="84">
        <v>2384.6999999999998</v>
      </c>
      <c r="I116" s="84">
        <v>50</v>
      </c>
      <c r="J116" s="84">
        <v>2894.1</v>
      </c>
    </row>
    <row r="117" spans="1:10" s="44" customFormat="1" ht="11.25" customHeight="1">
      <c r="A117" s="102"/>
      <c r="B117" s="102">
        <v>2016</v>
      </c>
      <c r="C117" s="102">
        <v>2016</v>
      </c>
      <c r="D117" s="116"/>
      <c r="E117" s="105">
        <v>42460</v>
      </c>
      <c r="F117" s="84">
        <v>0</v>
      </c>
      <c r="G117" s="84">
        <v>435.2</v>
      </c>
      <c r="H117" s="84">
        <v>2201.6999999999998</v>
      </c>
      <c r="I117" s="84">
        <v>64</v>
      </c>
      <c r="J117" s="84">
        <v>2700.8999999999996</v>
      </c>
    </row>
    <row r="118" spans="1:10" s="44" customFormat="1" ht="11.25" customHeight="1">
      <c r="A118" s="102"/>
      <c r="B118" s="102"/>
      <c r="C118" s="102"/>
      <c r="D118" s="116"/>
      <c r="E118" s="105">
        <v>42551</v>
      </c>
      <c r="F118" s="84">
        <v>0</v>
      </c>
      <c r="G118" s="84">
        <v>435.3</v>
      </c>
      <c r="H118" s="84">
        <v>2419.9</v>
      </c>
      <c r="I118" s="84">
        <v>64</v>
      </c>
      <c r="J118" s="84">
        <v>2919.2000000000003</v>
      </c>
    </row>
    <row r="119" spans="1:10" s="44" customFormat="1" ht="11.25" customHeight="1">
      <c r="A119" s="102"/>
      <c r="B119" s="102"/>
      <c r="C119" s="102"/>
      <c r="D119" s="116"/>
      <c r="E119" s="105">
        <v>42643</v>
      </c>
      <c r="F119" s="84">
        <v>0</v>
      </c>
      <c r="G119" s="84">
        <v>518.9</v>
      </c>
      <c r="H119" s="84">
        <v>2086.1</v>
      </c>
      <c r="I119" s="84">
        <v>71</v>
      </c>
      <c r="J119" s="84">
        <v>2676</v>
      </c>
    </row>
    <row r="120" spans="1:10" s="44" customFormat="1" ht="11.25" customHeight="1">
      <c r="A120" s="102"/>
      <c r="B120" s="102"/>
      <c r="C120" s="102"/>
      <c r="D120" s="116"/>
      <c r="E120" s="105">
        <v>42735</v>
      </c>
      <c r="F120" s="84">
        <v>0</v>
      </c>
      <c r="G120" s="84">
        <v>776.4</v>
      </c>
      <c r="H120" s="84">
        <v>2197.3000000000002</v>
      </c>
      <c r="I120" s="84">
        <v>102</v>
      </c>
      <c r="J120" s="84">
        <v>3075.7000000000003</v>
      </c>
    </row>
    <row r="121" spans="1:10" s="44" customFormat="1" ht="11.25" customHeight="1">
      <c r="A121" s="102"/>
      <c r="B121" s="102">
        <v>2017</v>
      </c>
      <c r="C121" s="102">
        <v>2017</v>
      </c>
      <c r="D121" s="116"/>
      <c r="E121" s="105">
        <v>42825</v>
      </c>
      <c r="F121" s="84">
        <v>0</v>
      </c>
      <c r="G121" s="84">
        <v>747.4</v>
      </c>
      <c r="H121" s="84">
        <v>2254.6</v>
      </c>
      <c r="I121" s="84">
        <v>103</v>
      </c>
      <c r="J121" s="84">
        <v>3105</v>
      </c>
    </row>
    <row r="122" spans="1:10" s="44" customFormat="1" ht="11.25" customHeight="1">
      <c r="A122" s="102"/>
      <c r="B122" s="102"/>
      <c r="C122" s="102"/>
      <c r="D122" s="116"/>
      <c r="E122" s="105">
        <v>42916</v>
      </c>
      <c r="F122" s="84">
        <v>0</v>
      </c>
      <c r="G122" s="84">
        <v>823.6</v>
      </c>
      <c r="H122" s="84">
        <v>2386.1999999999998</v>
      </c>
      <c r="I122" s="84">
        <v>94</v>
      </c>
      <c r="J122" s="84">
        <v>3303.7999999999997</v>
      </c>
    </row>
    <row r="123" spans="1:10" s="44" customFormat="1" ht="11.25" customHeight="1">
      <c r="A123" s="102"/>
      <c r="B123" s="102"/>
      <c r="C123" s="102"/>
      <c r="D123" s="116"/>
      <c r="E123" s="105">
        <v>43008</v>
      </c>
      <c r="F123" s="84">
        <v>0</v>
      </c>
      <c r="G123" s="84">
        <v>819.8</v>
      </c>
      <c r="H123" s="84">
        <v>2351.1999999999998</v>
      </c>
      <c r="I123" s="84">
        <v>91</v>
      </c>
      <c r="J123" s="84">
        <v>3262</v>
      </c>
    </row>
    <row r="124" spans="1:10" s="44" customFormat="1" ht="10.5" customHeight="1">
      <c r="A124" s="102"/>
      <c r="B124" s="102"/>
      <c r="C124" s="102"/>
      <c r="D124" s="116"/>
      <c r="E124" s="105">
        <v>43100</v>
      </c>
      <c r="F124" s="84">
        <v>0</v>
      </c>
      <c r="G124" s="84">
        <v>1271.8</v>
      </c>
      <c r="H124" s="84">
        <v>2745</v>
      </c>
      <c r="I124" s="84">
        <v>86</v>
      </c>
      <c r="J124" s="84">
        <v>4102.8</v>
      </c>
    </row>
    <row r="125" spans="1:10" s="44" customFormat="1" ht="11.25" customHeight="1">
      <c r="A125" s="102"/>
      <c r="B125" s="102">
        <v>2018</v>
      </c>
      <c r="C125" s="102">
        <v>2018</v>
      </c>
      <c r="D125" s="116"/>
      <c r="E125" s="112">
        <v>43190</v>
      </c>
      <c r="F125" s="84">
        <v>0</v>
      </c>
      <c r="G125" s="84">
        <v>1259.0999999999999</v>
      </c>
      <c r="H125" s="84">
        <v>3612.3</v>
      </c>
      <c r="I125" s="84">
        <v>223</v>
      </c>
      <c r="J125" s="84">
        <v>5094.3999999999996</v>
      </c>
    </row>
    <row r="126" spans="1:10" s="44" customFormat="1" ht="11.25" customHeight="1">
      <c r="A126" s="102"/>
      <c r="B126" s="102"/>
      <c r="C126" s="102"/>
      <c r="D126" s="116"/>
      <c r="E126" s="112">
        <v>43281</v>
      </c>
      <c r="F126" s="84">
        <v>0</v>
      </c>
      <c r="G126" s="84">
        <v>1267</v>
      </c>
      <c r="H126" s="84">
        <v>3980.6</v>
      </c>
      <c r="I126" s="84">
        <v>118</v>
      </c>
      <c r="J126" s="84">
        <v>5365.6</v>
      </c>
    </row>
    <row r="127" spans="1:10" s="44" customFormat="1" ht="11.25" customHeight="1">
      <c r="A127" s="102"/>
      <c r="B127" s="102"/>
      <c r="C127" s="102"/>
      <c r="D127" s="116"/>
      <c r="E127" s="112">
        <v>43373</v>
      </c>
      <c r="F127" s="84">
        <v>0</v>
      </c>
      <c r="G127" s="84">
        <v>1285.8</v>
      </c>
      <c r="H127" s="84">
        <v>4100.8</v>
      </c>
      <c r="I127" s="84">
        <v>119</v>
      </c>
      <c r="J127" s="84">
        <v>5505.6</v>
      </c>
    </row>
    <row r="128" spans="1:10" s="44" customFormat="1" ht="11.25" customHeight="1">
      <c r="A128" s="102"/>
      <c r="B128" s="102"/>
      <c r="C128" s="102"/>
      <c r="D128" s="116"/>
      <c r="E128" s="112">
        <v>43465</v>
      </c>
      <c r="F128" s="84">
        <v>0</v>
      </c>
      <c r="G128" s="84">
        <v>1281.9000000000001</v>
      </c>
      <c r="H128" s="84">
        <v>4018.5</v>
      </c>
      <c r="I128" s="84">
        <v>136</v>
      </c>
      <c r="J128" s="84">
        <v>5436.4</v>
      </c>
    </row>
    <row r="129" spans="1:11" ht="11.25" customHeight="1">
      <c r="A129" s="66"/>
      <c r="B129" s="66">
        <v>2019</v>
      </c>
      <c r="C129" s="66"/>
      <c r="D129" s="117"/>
      <c r="E129" s="106">
        <v>43555</v>
      </c>
      <c r="F129" s="82">
        <v>0</v>
      </c>
      <c r="G129" s="82">
        <v>1591.4</v>
      </c>
      <c r="H129" s="82">
        <v>4349.2</v>
      </c>
      <c r="I129" s="82">
        <v>110</v>
      </c>
      <c r="J129" s="82">
        <v>6050.6</v>
      </c>
    </row>
    <row r="130" spans="1:11" s="44" customFormat="1" ht="12" customHeight="1">
      <c r="A130" s="45"/>
      <c r="B130" s="45"/>
      <c r="C130" s="45"/>
      <c r="D130" s="118"/>
      <c r="E130" s="107"/>
      <c r="J130" s="46" t="s">
        <v>10</v>
      </c>
      <c r="K130" s="122">
        <v>6</v>
      </c>
    </row>
    <row r="131" spans="1:11" ht="12" customHeight="1">
      <c r="J131" s="47" t="s">
        <v>34</v>
      </c>
      <c r="K131" s="122"/>
    </row>
    <row r="132" spans="1:11" ht="12" customHeight="1">
      <c r="J132" s="37">
        <f>'T1'!$L$132</f>
        <v>43647</v>
      </c>
      <c r="K132" s="122"/>
    </row>
    <row r="133" spans="1:11">
      <c r="K133" s="33"/>
    </row>
    <row r="135" spans="1:11">
      <c r="K135" s="33"/>
    </row>
    <row r="137" spans="1:11">
      <c r="K137" s="33"/>
    </row>
    <row r="139" spans="1:11">
      <c r="K139" s="33"/>
    </row>
    <row r="141" spans="1:11">
      <c r="K141" s="33"/>
    </row>
    <row r="143" spans="1: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sheetData>
  <sheetProtection formatCells="0" formatRows="0"/>
  <mergeCells count="7">
    <mergeCell ref="K130:K132"/>
    <mergeCell ref="A1:J1"/>
    <mergeCell ref="A4:J4"/>
    <mergeCell ref="A6:J6"/>
    <mergeCell ref="A68:J68"/>
    <mergeCell ref="F2:J2"/>
    <mergeCell ref="F3:J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8</xdr:col>
                    <xdr:colOff>685800</xdr:colOff>
                    <xdr:row>1</xdr:row>
                    <xdr:rowOff>57150</xdr:rowOff>
                  </from>
                  <to>
                    <xdr:col>9</xdr:col>
                    <xdr:colOff>933450</xdr:colOff>
                    <xdr:row>2</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4.85546875" style="108" customWidth="1"/>
    <col min="6"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8</v>
      </c>
      <c r="B2" s="38"/>
      <c r="C2" s="38"/>
      <c r="D2" s="113"/>
      <c r="E2" s="103"/>
      <c r="F2" s="133" t="s">
        <v>92</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1873.5</v>
      </c>
      <c r="G7" s="100">
        <v>9440</v>
      </c>
      <c r="H7" s="100">
        <v>12374.7</v>
      </c>
      <c r="I7" s="100">
        <v>107120.7</v>
      </c>
      <c r="J7" s="100">
        <v>1307.3399999999999</v>
      </c>
      <c r="K7" s="100">
        <v>132116.24</v>
      </c>
    </row>
    <row r="8" spans="1:12" ht="11.25" customHeight="1">
      <c r="A8" s="64"/>
      <c r="B8" s="64"/>
      <c r="C8" s="64"/>
      <c r="D8" s="115" t="s">
        <v>96</v>
      </c>
      <c r="E8" s="105">
        <v>38168</v>
      </c>
      <c r="F8" s="100">
        <v>1895.1</v>
      </c>
      <c r="G8" s="100">
        <v>9230.4</v>
      </c>
      <c r="H8" s="100">
        <v>12527.6</v>
      </c>
      <c r="I8" s="100">
        <v>107125.4</v>
      </c>
      <c r="J8" s="100">
        <v>1315.78</v>
      </c>
      <c r="K8" s="100">
        <v>132094.28</v>
      </c>
    </row>
    <row r="9" spans="1:12" ht="11.25" customHeight="1">
      <c r="A9" s="64"/>
      <c r="B9" s="64"/>
      <c r="C9" s="64"/>
      <c r="D9" s="115" t="s">
        <v>96</v>
      </c>
      <c r="E9" s="105">
        <v>38260</v>
      </c>
      <c r="F9" s="100">
        <v>1909.9</v>
      </c>
      <c r="G9" s="100">
        <v>8995.7999999999993</v>
      </c>
      <c r="H9" s="100">
        <v>12672.6</v>
      </c>
      <c r="I9" s="100">
        <v>107153.9</v>
      </c>
      <c r="J9" s="100">
        <v>1340.88</v>
      </c>
      <c r="K9" s="100">
        <v>132073.07999999999</v>
      </c>
    </row>
    <row r="10" spans="1:12" ht="11.25" customHeight="1">
      <c r="A10" s="64"/>
      <c r="B10" s="64"/>
      <c r="C10" s="64">
        <v>2004</v>
      </c>
      <c r="D10" s="115"/>
      <c r="E10" s="105">
        <v>38352</v>
      </c>
      <c r="F10" s="100">
        <v>1925.5</v>
      </c>
      <c r="G10" s="100">
        <v>8760</v>
      </c>
      <c r="H10" s="100">
        <v>12813.1</v>
      </c>
      <c r="I10" s="100">
        <v>107198.6</v>
      </c>
      <c r="J10" s="100">
        <v>1359.08</v>
      </c>
      <c r="K10" s="100">
        <v>132056.28</v>
      </c>
    </row>
    <row r="11" spans="1:12" ht="11.25" customHeight="1">
      <c r="A11" s="64"/>
      <c r="B11" s="64">
        <v>2005</v>
      </c>
      <c r="C11" s="64"/>
      <c r="D11" s="115" t="s">
        <v>96</v>
      </c>
      <c r="E11" s="105">
        <v>38442</v>
      </c>
      <c r="F11" s="100">
        <v>1997.1</v>
      </c>
      <c r="G11" s="100">
        <v>8763.7000000000007</v>
      </c>
      <c r="H11" s="100">
        <v>12788.8</v>
      </c>
      <c r="I11" s="100">
        <v>107326.39999999999</v>
      </c>
      <c r="J11" s="100">
        <v>1366.3600000000001</v>
      </c>
      <c r="K11" s="100">
        <v>132242.35999999999</v>
      </c>
    </row>
    <row r="12" spans="1:12" ht="11.25" customHeight="1">
      <c r="A12" s="64"/>
      <c r="B12" s="64" t="s">
        <v>95</v>
      </c>
      <c r="C12" s="64"/>
      <c r="D12" s="115" t="s">
        <v>96</v>
      </c>
      <c r="E12" s="105">
        <v>38533</v>
      </c>
      <c r="F12" s="100">
        <v>2071.5</v>
      </c>
      <c r="G12" s="100">
        <v>8787.4</v>
      </c>
      <c r="H12" s="100">
        <v>12774.5</v>
      </c>
      <c r="I12" s="100">
        <v>107418</v>
      </c>
      <c r="J12" s="100">
        <v>1373.8</v>
      </c>
      <c r="K12" s="100">
        <v>132425.19999999998</v>
      </c>
    </row>
    <row r="13" spans="1:12" ht="11.25" customHeight="1">
      <c r="A13" s="64"/>
      <c r="B13" s="64" t="s">
        <v>95</v>
      </c>
      <c r="C13" s="64"/>
      <c r="D13" s="115" t="s">
        <v>96</v>
      </c>
      <c r="E13" s="105">
        <v>38625</v>
      </c>
      <c r="F13" s="100">
        <v>2146.1</v>
      </c>
      <c r="G13" s="100">
        <v>8799.1</v>
      </c>
      <c r="H13" s="100">
        <v>12731.3</v>
      </c>
      <c r="I13" s="100">
        <v>107570.7</v>
      </c>
      <c r="J13" s="100">
        <v>1393.52</v>
      </c>
      <c r="K13" s="100">
        <v>132640.72</v>
      </c>
    </row>
    <row r="14" spans="1:12" ht="11.25" customHeight="1">
      <c r="A14" s="64"/>
      <c r="B14" s="64" t="s">
        <v>95</v>
      </c>
      <c r="C14" s="64">
        <v>2005</v>
      </c>
      <c r="D14" s="115"/>
      <c r="E14" s="105">
        <v>38717</v>
      </c>
      <c r="F14" s="100">
        <v>2253.6</v>
      </c>
      <c r="G14" s="100">
        <v>8560.9</v>
      </c>
      <c r="H14" s="100">
        <v>12693.9</v>
      </c>
      <c r="I14" s="100">
        <v>107743.5</v>
      </c>
      <c r="J14" s="100">
        <v>1412.92</v>
      </c>
      <c r="K14" s="100">
        <v>132664.82</v>
      </c>
    </row>
    <row r="15" spans="1:12" ht="11.25" customHeight="1">
      <c r="A15" s="64"/>
      <c r="B15" s="64">
        <v>2006</v>
      </c>
      <c r="C15" s="64"/>
      <c r="D15" s="115" t="s">
        <v>96</v>
      </c>
      <c r="E15" s="105">
        <v>38807</v>
      </c>
      <c r="F15" s="100">
        <v>2282.6999999999998</v>
      </c>
      <c r="G15" s="100">
        <v>8742.7999999999993</v>
      </c>
      <c r="H15" s="100">
        <v>13004.2</v>
      </c>
      <c r="I15" s="100">
        <v>108152.9</v>
      </c>
      <c r="J15" s="100">
        <v>1460.46</v>
      </c>
      <c r="K15" s="100">
        <v>133643.06</v>
      </c>
    </row>
    <row r="16" spans="1:12" ht="11.25" customHeight="1">
      <c r="A16" s="64"/>
      <c r="B16" s="64"/>
      <c r="C16" s="64"/>
      <c r="D16" s="115" t="s">
        <v>96</v>
      </c>
      <c r="E16" s="105">
        <v>38898</v>
      </c>
      <c r="F16" s="100">
        <v>2283.8000000000002</v>
      </c>
      <c r="G16" s="100">
        <v>8946.7000000000007</v>
      </c>
      <c r="H16" s="100">
        <v>12963.4</v>
      </c>
      <c r="I16" s="100">
        <v>108476.1</v>
      </c>
      <c r="J16" s="100">
        <v>1521.42</v>
      </c>
      <c r="K16" s="100">
        <v>134191.42000000001</v>
      </c>
    </row>
    <row r="17" spans="1:11" ht="11.25" customHeight="1">
      <c r="A17" s="64"/>
      <c r="B17" s="64"/>
      <c r="C17" s="64"/>
      <c r="D17" s="115" t="s">
        <v>96</v>
      </c>
      <c r="E17" s="105">
        <v>38990</v>
      </c>
      <c r="F17" s="100">
        <v>2358.8000000000002</v>
      </c>
      <c r="G17" s="100">
        <v>9120.6</v>
      </c>
      <c r="H17" s="100">
        <v>13265</v>
      </c>
      <c r="I17" s="100">
        <v>108793.4</v>
      </c>
      <c r="J17" s="100">
        <v>1573.52</v>
      </c>
      <c r="K17" s="100">
        <v>135111.31999999998</v>
      </c>
    </row>
    <row r="18" spans="1:11" ht="11.25" customHeight="1">
      <c r="A18" s="64"/>
      <c r="B18" s="64"/>
      <c r="C18" s="64">
        <v>2006</v>
      </c>
      <c r="D18" s="115"/>
      <c r="E18" s="105">
        <v>39082</v>
      </c>
      <c r="F18" s="100">
        <v>2383.8000000000002</v>
      </c>
      <c r="G18" s="100">
        <v>9265.6</v>
      </c>
      <c r="H18" s="100">
        <v>13546.3</v>
      </c>
      <c r="I18" s="100">
        <v>109238.7</v>
      </c>
      <c r="J18" s="100">
        <v>1632.22</v>
      </c>
      <c r="K18" s="100">
        <v>136066.62</v>
      </c>
    </row>
    <row r="19" spans="1:11" ht="11.25" customHeight="1">
      <c r="A19" s="64"/>
      <c r="B19" s="64">
        <v>2007</v>
      </c>
      <c r="C19" s="64"/>
      <c r="D19" s="115" t="s">
        <v>96</v>
      </c>
      <c r="E19" s="105">
        <v>39172</v>
      </c>
      <c r="F19" s="100">
        <v>2393.4</v>
      </c>
      <c r="G19" s="100">
        <v>10060.799999999999</v>
      </c>
      <c r="H19" s="100">
        <v>13877.9</v>
      </c>
      <c r="I19" s="100">
        <v>109642.4</v>
      </c>
      <c r="J19" s="100">
        <v>1612.04</v>
      </c>
      <c r="K19" s="100">
        <v>137586.54</v>
      </c>
    </row>
    <row r="20" spans="1:11" ht="11.25" customHeight="1">
      <c r="A20" s="64"/>
      <c r="B20" s="64" t="s">
        <v>95</v>
      </c>
      <c r="C20" s="64"/>
      <c r="D20" s="115" t="s">
        <v>96</v>
      </c>
      <c r="E20" s="105">
        <v>39263</v>
      </c>
      <c r="F20" s="100">
        <v>2534.1999999999998</v>
      </c>
      <c r="G20" s="100">
        <v>10452.9</v>
      </c>
      <c r="H20" s="100">
        <v>14202.9</v>
      </c>
      <c r="I20" s="100">
        <v>109939.1</v>
      </c>
      <c r="J20" s="100">
        <v>1577.92</v>
      </c>
      <c r="K20" s="100">
        <v>138707.02000000002</v>
      </c>
    </row>
    <row r="21" spans="1:11" ht="11.25" customHeight="1">
      <c r="A21" s="64"/>
      <c r="B21" s="64" t="s">
        <v>95</v>
      </c>
      <c r="C21" s="64"/>
      <c r="D21" s="115" t="s">
        <v>96</v>
      </c>
      <c r="E21" s="105">
        <v>39355</v>
      </c>
      <c r="F21" s="100">
        <v>2602.8000000000002</v>
      </c>
      <c r="G21" s="100">
        <v>9166.2000000000007</v>
      </c>
      <c r="H21" s="100">
        <v>14554.6</v>
      </c>
      <c r="I21" s="100">
        <v>110116.9</v>
      </c>
      <c r="J21" s="100">
        <v>1555.08</v>
      </c>
      <c r="K21" s="100">
        <v>137995.57999999999</v>
      </c>
    </row>
    <row r="22" spans="1:11" ht="11.25" customHeight="1">
      <c r="A22" s="64"/>
      <c r="B22" s="64" t="s">
        <v>95</v>
      </c>
      <c r="C22" s="64">
        <v>2007</v>
      </c>
      <c r="D22" s="115"/>
      <c r="E22" s="105">
        <v>39447</v>
      </c>
      <c r="F22" s="100">
        <v>2733.1</v>
      </c>
      <c r="G22" s="100">
        <v>9118.4</v>
      </c>
      <c r="H22" s="100">
        <v>14861.5</v>
      </c>
      <c r="I22" s="100">
        <v>110149.5</v>
      </c>
      <c r="J22" s="100">
        <v>1509.88</v>
      </c>
      <c r="K22" s="100">
        <v>138372.38</v>
      </c>
    </row>
    <row r="23" spans="1:11" ht="11.25" customHeight="1">
      <c r="A23" s="64"/>
      <c r="B23" s="64">
        <v>2008</v>
      </c>
      <c r="C23" s="64"/>
      <c r="D23" s="115" t="s">
        <v>96</v>
      </c>
      <c r="E23" s="105">
        <v>39538</v>
      </c>
      <c r="F23" s="100">
        <v>2953.8</v>
      </c>
      <c r="G23" s="100">
        <v>11702.5</v>
      </c>
      <c r="H23" s="100">
        <v>16190.1</v>
      </c>
      <c r="I23" s="100">
        <v>110093.1</v>
      </c>
      <c r="J23" s="100">
        <v>2768.1</v>
      </c>
      <c r="K23" s="100">
        <v>143707.6</v>
      </c>
    </row>
    <row r="24" spans="1:11" ht="11.25" customHeight="1">
      <c r="A24" s="64"/>
      <c r="B24" s="64"/>
      <c r="C24" s="64"/>
      <c r="D24" s="115" t="s">
        <v>96</v>
      </c>
      <c r="E24" s="105">
        <v>39629</v>
      </c>
      <c r="F24" s="100">
        <v>3205.2</v>
      </c>
      <c r="G24" s="100">
        <v>11406.1</v>
      </c>
      <c r="H24" s="100">
        <v>15941.9</v>
      </c>
      <c r="I24" s="100">
        <v>110098.8</v>
      </c>
      <c r="J24" s="100">
        <v>2721.6800000000003</v>
      </c>
      <c r="K24" s="100">
        <v>143373.68</v>
      </c>
    </row>
    <row r="25" spans="1:11" ht="11.25" customHeight="1">
      <c r="A25" s="64"/>
      <c r="B25" s="64"/>
      <c r="C25" s="64"/>
      <c r="D25" s="115" t="s">
        <v>96</v>
      </c>
      <c r="E25" s="105">
        <v>39721</v>
      </c>
      <c r="F25" s="100">
        <v>4442.1000000000004</v>
      </c>
      <c r="G25" s="100">
        <v>10383.6</v>
      </c>
      <c r="H25" s="100">
        <v>15801.7</v>
      </c>
      <c r="I25" s="100">
        <v>110058.7</v>
      </c>
      <c r="J25" s="100">
        <v>2721.1000000000004</v>
      </c>
      <c r="K25" s="100">
        <v>143407.20000000001</v>
      </c>
    </row>
    <row r="26" spans="1:11" ht="11.25" customHeight="1">
      <c r="A26" s="64"/>
      <c r="B26" s="64"/>
      <c r="C26" s="64">
        <v>2008</v>
      </c>
      <c r="D26" s="115"/>
      <c r="E26" s="105">
        <v>39813</v>
      </c>
      <c r="F26" s="100">
        <v>4292.8999999999996</v>
      </c>
      <c r="G26" s="100">
        <v>9287</v>
      </c>
      <c r="H26" s="100">
        <v>15660.2</v>
      </c>
      <c r="I26" s="100">
        <v>110041</v>
      </c>
      <c r="J26" s="100">
        <v>2710.7799999999997</v>
      </c>
      <c r="K26" s="100">
        <v>141991.88</v>
      </c>
    </row>
    <row r="27" spans="1:11" ht="11.25" customHeight="1">
      <c r="A27" s="64"/>
      <c r="B27" s="64">
        <v>2009</v>
      </c>
      <c r="C27" s="64"/>
      <c r="D27" s="115" t="s">
        <v>96</v>
      </c>
      <c r="E27" s="105">
        <v>39903</v>
      </c>
      <c r="F27" s="100">
        <v>4139.6000000000004</v>
      </c>
      <c r="G27" s="100">
        <v>9133.6</v>
      </c>
      <c r="H27" s="100">
        <v>15618.1</v>
      </c>
      <c r="I27" s="100">
        <v>109722.6</v>
      </c>
      <c r="J27" s="100">
        <v>2646.52</v>
      </c>
      <c r="K27" s="100">
        <v>141260.42000000001</v>
      </c>
    </row>
    <row r="28" spans="1:11" ht="11.25" customHeight="1">
      <c r="A28" s="64"/>
      <c r="B28" s="64" t="s">
        <v>95</v>
      </c>
      <c r="C28" s="64"/>
      <c r="D28" s="115" t="s">
        <v>96</v>
      </c>
      <c r="E28" s="105">
        <v>39994</v>
      </c>
      <c r="F28" s="100">
        <v>3911.1</v>
      </c>
      <c r="G28" s="100">
        <v>9125.6</v>
      </c>
      <c r="H28" s="100">
        <v>15584.6</v>
      </c>
      <c r="I28" s="100">
        <v>110472.2</v>
      </c>
      <c r="J28" s="100">
        <v>2672.0200000000004</v>
      </c>
      <c r="K28" s="100">
        <v>141765.51999999999</v>
      </c>
    </row>
    <row r="29" spans="1:11" ht="11.25" customHeight="1">
      <c r="A29" s="64"/>
      <c r="B29" s="64" t="s">
        <v>95</v>
      </c>
      <c r="C29" s="64"/>
      <c r="D29" s="115" t="s">
        <v>96</v>
      </c>
      <c r="E29" s="105">
        <v>40086</v>
      </c>
      <c r="F29" s="100">
        <v>3698</v>
      </c>
      <c r="G29" s="100">
        <v>9161.7000000000007</v>
      </c>
      <c r="H29" s="100">
        <v>15290.2</v>
      </c>
      <c r="I29" s="100">
        <v>110375.5</v>
      </c>
      <c r="J29" s="100">
        <v>2663</v>
      </c>
      <c r="K29" s="100">
        <v>141188.4</v>
      </c>
    </row>
    <row r="30" spans="1:11" ht="11.25" customHeight="1">
      <c r="A30" s="64"/>
      <c r="B30" s="64" t="s">
        <v>95</v>
      </c>
      <c r="C30" s="64">
        <v>2009</v>
      </c>
      <c r="D30" s="115"/>
      <c r="E30" s="105">
        <v>40178</v>
      </c>
      <c r="F30" s="100">
        <v>3518.1</v>
      </c>
      <c r="G30" s="100">
        <v>9159.5</v>
      </c>
      <c r="H30" s="100">
        <v>14666</v>
      </c>
      <c r="I30" s="100">
        <v>109969.9</v>
      </c>
      <c r="J30" s="100">
        <v>2660.98</v>
      </c>
      <c r="K30" s="100">
        <v>139974.48000000001</v>
      </c>
    </row>
    <row r="31" spans="1:11" ht="11.25" customHeight="1">
      <c r="A31" s="64"/>
      <c r="B31" s="64">
        <v>2010</v>
      </c>
      <c r="C31" s="64"/>
      <c r="D31" s="115" t="s">
        <v>96</v>
      </c>
      <c r="E31" s="105">
        <v>40268</v>
      </c>
      <c r="F31" s="100">
        <v>3146.3</v>
      </c>
      <c r="G31" s="100">
        <v>11559.4</v>
      </c>
      <c r="H31" s="100">
        <v>14669.9</v>
      </c>
      <c r="I31" s="100">
        <v>123397.6</v>
      </c>
      <c r="J31" s="100">
        <v>2994.02</v>
      </c>
      <c r="K31" s="100">
        <v>155767.22</v>
      </c>
    </row>
    <row r="32" spans="1:11" ht="11.25" customHeight="1">
      <c r="A32" s="64"/>
      <c r="B32" s="64"/>
      <c r="C32" s="64"/>
      <c r="D32" s="115" t="s">
        <v>96</v>
      </c>
      <c r="E32" s="105">
        <v>40359</v>
      </c>
      <c r="F32" s="100">
        <v>4289.8</v>
      </c>
      <c r="G32" s="100">
        <v>13495</v>
      </c>
      <c r="H32" s="100">
        <v>14592.9</v>
      </c>
      <c r="I32" s="100">
        <v>121711.4</v>
      </c>
      <c r="J32" s="100">
        <v>3010.6400000000003</v>
      </c>
      <c r="K32" s="100">
        <v>157099.74</v>
      </c>
    </row>
    <row r="33" spans="1:11" ht="11.25" customHeight="1">
      <c r="A33" s="64"/>
      <c r="B33" s="64"/>
      <c r="C33" s="64"/>
      <c r="D33" s="115" t="s">
        <v>96</v>
      </c>
      <c r="E33" s="105">
        <v>40451</v>
      </c>
      <c r="F33" s="100">
        <v>4271</v>
      </c>
      <c r="G33" s="100">
        <v>15485.1</v>
      </c>
      <c r="H33" s="100">
        <v>15988.5</v>
      </c>
      <c r="I33" s="100">
        <v>124479.7</v>
      </c>
      <c r="J33" s="100">
        <v>3020.98</v>
      </c>
      <c r="K33" s="100">
        <v>163245.28</v>
      </c>
    </row>
    <row r="34" spans="1:11" ht="11.25" customHeight="1">
      <c r="A34" s="64"/>
      <c r="B34" s="64"/>
      <c r="C34" s="64">
        <v>2010</v>
      </c>
      <c r="D34" s="115"/>
      <c r="E34" s="105">
        <v>40543</v>
      </c>
      <c r="F34" s="100">
        <v>5253.8</v>
      </c>
      <c r="G34" s="100">
        <v>17441.900000000001</v>
      </c>
      <c r="H34" s="100">
        <v>16155.3</v>
      </c>
      <c r="I34" s="100">
        <v>124453.8</v>
      </c>
      <c r="J34" s="100">
        <v>3046.16</v>
      </c>
      <c r="K34" s="100">
        <v>166350.96</v>
      </c>
    </row>
    <row r="35" spans="1:11" ht="11.25" customHeight="1">
      <c r="A35" s="64"/>
      <c r="B35" s="64">
        <v>2011</v>
      </c>
      <c r="C35" s="64"/>
      <c r="D35" s="115" t="s">
        <v>96</v>
      </c>
      <c r="E35" s="105">
        <v>40633</v>
      </c>
      <c r="F35" s="100">
        <v>4890.8</v>
      </c>
      <c r="G35" s="100">
        <v>15003.5</v>
      </c>
      <c r="H35" s="100">
        <v>16655.8</v>
      </c>
      <c r="I35" s="100">
        <v>124515.2</v>
      </c>
      <c r="J35" s="100">
        <v>3338.5199999999995</v>
      </c>
      <c r="K35" s="100">
        <v>164403.81999999998</v>
      </c>
    </row>
    <row r="36" spans="1:11" ht="11.25" customHeight="1">
      <c r="A36" s="64"/>
      <c r="B36" s="64" t="s">
        <v>95</v>
      </c>
      <c r="C36" s="64"/>
      <c r="D36" s="115" t="s">
        <v>96</v>
      </c>
      <c r="E36" s="105">
        <v>40724</v>
      </c>
      <c r="F36" s="100">
        <v>4994.3</v>
      </c>
      <c r="G36" s="100">
        <v>12601.3</v>
      </c>
      <c r="H36" s="100">
        <v>17454.900000000001</v>
      </c>
      <c r="I36" s="100">
        <v>123753.60000000001</v>
      </c>
      <c r="J36" s="100">
        <v>3640.48</v>
      </c>
      <c r="K36" s="100">
        <v>162444.58000000002</v>
      </c>
    </row>
    <row r="37" spans="1:11" ht="11.25" customHeight="1">
      <c r="A37" s="64"/>
      <c r="B37" s="64" t="s">
        <v>95</v>
      </c>
      <c r="C37" s="64"/>
      <c r="D37" s="115" t="s">
        <v>96</v>
      </c>
      <c r="E37" s="105">
        <v>40816</v>
      </c>
      <c r="F37" s="100">
        <v>5468</v>
      </c>
      <c r="G37" s="100">
        <v>10199.200000000001</v>
      </c>
      <c r="H37" s="100">
        <v>17656.599999999999</v>
      </c>
      <c r="I37" s="100">
        <v>124167.4</v>
      </c>
      <c r="J37" s="100">
        <v>3944.5199999999995</v>
      </c>
      <c r="K37" s="100">
        <v>161435.72</v>
      </c>
    </row>
    <row r="38" spans="1:11" ht="11.25" customHeight="1">
      <c r="A38" s="64"/>
      <c r="B38" s="64" t="s">
        <v>95</v>
      </c>
      <c r="C38" s="64">
        <v>2011</v>
      </c>
      <c r="D38" s="115"/>
      <c r="E38" s="105">
        <v>40908</v>
      </c>
      <c r="F38" s="100">
        <v>5167.8999999999996</v>
      </c>
      <c r="G38" s="100">
        <v>7883.2</v>
      </c>
      <c r="H38" s="100">
        <v>18230.3</v>
      </c>
      <c r="I38" s="100">
        <v>121008.3</v>
      </c>
      <c r="J38" s="100">
        <v>4245.72</v>
      </c>
      <c r="K38" s="100">
        <v>156535.42000000001</v>
      </c>
    </row>
    <row r="39" spans="1:11" ht="11.25" customHeight="1">
      <c r="A39" s="64"/>
      <c r="B39" s="64">
        <v>2012</v>
      </c>
      <c r="C39" s="64">
        <v>2012</v>
      </c>
      <c r="D39" s="115"/>
      <c r="E39" s="105">
        <v>40999</v>
      </c>
      <c r="F39" s="100">
        <v>5557.3</v>
      </c>
      <c r="G39" s="100">
        <v>7615.1</v>
      </c>
      <c r="H39" s="100">
        <v>16879</v>
      </c>
      <c r="I39" s="100">
        <v>153037.79999999999</v>
      </c>
      <c r="J39" s="100">
        <v>4044.84</v>
      </c>
      <c r="K39" s="100">
        <v>187134.03999999998</v>
      </c>
    </row>
    <row r="40" spans="1:11" ht="11.25" customHeight="1">
      <c r="A40" s="64"/>
      <c r="B40" s="64"/>
      <c r="C40" s="64"/>
      <c r="D40" s="115"/>
      <c r="E40" s="105">
        <v>41090</v>
      </c>
      <c r="F40" s="100">
        <v>5354.3</v>
      </c>
      <c r="G40" s="100">
        <v>7592.5</v>
      </c>
      <c r="H40" s="100">
        <v>16833</v>
      </c>
      <c r="I40" s="100">
        <v>154395.4</v>
      </c>
      <c r="J40" s="100">
        <v>3843.7200000000003</v>
      </c>
      <c r="K40" s="100">
        <v>188018.91999999998</v>
      </c>
    </row>
    <row r="41" spans="1:11" ht="11.25" customHeight="1">
      <c r="A41" s="64"/>
      <c r="B41" s="64"/>
      <c r="C41" s="64"/>
      <c r="D41" s="115"/>
      <c r="E41" s="105">
        <v>41182</v>
      </c>
      <c r="F41" s="100">
        <v>5629.9</v>
      </c>
      <c r="G41" s="100">
        <v>7325.7</v>
      </c>
      <c r="H41" s="100">
        <v>17087.400000000001</v>
      </c>
      <c r="I41" s="100">
        <v>156255.29999999999</v>
      </c>
      <c r="J41" s="100">
        <v>3640.48</v>
      </c>
      <c r="K41" s="100">
        <v>189938.78</v>
      </c>
    </row>
    <row r="42" spans="1:11" ht="11.25" customHeight="1">
      <c r="A42" s="64"/>
      <c r="B42" s="64"/>
      <c r="C42" s="64"/>
      <c r="D42" s="115"/>
      <c r="E42" s="105">
        <v>41274</v>
      </c>
      <c r="F42" s="100">
        <v>5443.3</v>
      </c>
      <c r="G42" s="100">
        <v>7199.9</v>
      </c>
      <c r="H42" s="100">
        <v>15262</v>
      </c>
      <c r="I42" s="100">
        <v>156483.6</v>
      </c>
      <c r="J42" s="100">
        <v>3455.6400000000003</v>
      </c>
      <c r="K42" s="100">
        <v>187844.44000000003</v>
      </c>
    </row>
    <row r="43" spans="1:11" ht="11.25" customHeight="1">
      <c r="A43" s="64"/>
      <c r="B43" s="64">
        <v>2013</v>
      </c>
      <c r="C43" s="64">
        <v>2013</v>
      </c>
      <c r="D43" s="115"/>
      <c r="E43" s="105">
        <v>41364</v>
      </c>
      <c r="F43" s="100">
        <v>5115.7</v>
      </c>
      <c r="G43" s="100">
        <v>5637.5</v>
      </c>
      <c r="H43" s="100">
        <v>17427.8</v>
      </c>
      <c r="I43" s="100">
        <v>154665.5</v>
      </c>
      <c r="J43" s="100">
        <v>3799.7000000000003</v>
      </c>
      <c r="K43" s="100">
        <v>186646.2</v>
      </c>
    </row>
    <row r="44" spans="1:11" ht="11.25" customHeight="1">
      <c r="A44" s="64"/>
      <c r="B44" s="64" t="s">
        <v>95</v>
      </c>
      <c r="C44" s="64"/>
      <c r="D44" s="115"/>
      <c r="E44" s="105">
        <v>41455</v>
      </c>
      <c r="F44" s="91">
        <v>10392.700000000001</v>
      </c>
      <c r="G44" s="91">
        <v>5825</v>
      </c>
      <c r="H44" s="91">
        <v>19764.2</v>
      </c>
      <c r="I44" s="91">
        <v>146508.29999999999</v>
      </c>
      <c r="J44" s="91">
        <v>4235.32</v>
      </c>
      <c r="K44" s="91">
        <v>186725.52</v>
      </c>
    </row>
    <row r="45" spans="1:11" ht="11.25" customHeight="1">
      <c r="A45" s="64"/>
      <c r="B45" s="64" t="s">
        <v>95</v>
      </c>
      <c r="C45" s="64"/>
      <c r="D45" s="115"/>
      <c r="E45" s="105">
        <v>41547</v>
      </c>
      <c r="F45" s="91">
        <v>9978.4</v>
      </c>
      <c r="G45" s="91">
        <v>6252.9</v>
      </c>
      <c r="H45" s="91">
        <v>20810.5</v>
      </c>
      <c r="I45" s="91">
        <v>141385.9</v>
      </c>
      <c r="J45" s="91">
        <v>4567.4799999999996</v>
      </c>
      <c r="K45" s="91">
        <v>182995.18000000002</v>
      </c>
    </row>
    <row r="46" spans="1:11" ht="11.25" customHeight="1">
      <c r="A46" s="64"/>
      <c r="B46" s="64" t="s">
        <v>95</v>
      </c>
      <c r="C46" s="64"/>
      <c r="D46" s="115"/>
      <c r="E46" s="105">
        <v>41639</v>
      </c>
      <c r="F46" s="91">
        <v>9936.2000000000007</v>
      </c>
      <c r="G46" s="91">
        <v>5930.3</v>
      </c>
      <c r="H46" s="91">
        <v>22938.799999999999</v>
      </c>
      <c r="I46" s="91">
        <v>138112.70000000001</v>
      </c>
      <c r="J46" s="91">
        <v>4922.2</v>
      </c>
      <c r="K46" s="91">
        <v>181840.2</v>
      </c>
    </row>
    <row r="47" spans="1:11" ht="11.25" customHeight="1">
      <c r="A47" s="64"/>
      <c r="B47" s="64">
        <v>2014</v>
      </c>
      <c r="C47" s="64">
        <v>2014</v>
      </c>
      <c r="D47" s="115"/>
      <c r="E47" s="105">
        <v>41729</v>
      </c>
      <c r="F47" s="91">
        <v>10216.799999999999</v>
      </c>
      <c r="G47" s="91">
        <v>5175.3999999999996</v>
      </c>
      <c r="H47" s="91">
        <v>21499.4</v>
      </c>
      <c r="I47" s="91">
        <v>136818.4</v>
      </c>
      <c r="J47" s="91">
        <v>4614.3599999999997</v>
      </c>
      <c r="K47" s="91">
        <v>178324.36</v>
      </c>
    </row>
    <row r="48" spans="1:11" ht="11.25" customHeight="1">
      <c r="A48" s="64"/>
      <c r="B48" s="64" t="s">
        <v>95</v>
      </c>
      <c r="C48" s="64"/>
      <c r="D48" s="115"/>
      <c r="E48" s="105">
        <v>41820</v>
      </c>
      <c r="F48" s="91">
        <v>10760.8</v>
      </c>
      <c r="G48" s="91">
        <v>5251.8</v>
      </c>
      <c r="H48" s="91">
        <v>19476.5</v>
      </c>
      <c r="I48" s="91">
        <v>134249.4</v>
      </c>
      <c r="J48" s="91">
        <v>4292.5200000000004</v>
      </c>
      <c r="K48" s="91">
        <v>174031.02</v>
      </c>
    </row>
    <row r="49" spans="1:11" ht="11.25" customHeight="1">
      <c r="A49" s="64"/>
      <c r="B49" s="64" t="s">
        <v>95</v>
      </c>
      <c r="C49" s="64"/>
      <c r="D49" s="115"/>
      <c r="E49" s="105">
        <v>41912</v>
      </c>
      <c r="F49" s="91">
        <v>10517.7</v>
      </c>
      <c r="G49" s="91">
        <v>6196.2</v>
      </c>
      <c r="H49" s="91">
        <v>19126.400000000001</v>
      </c>
      <c r="I49" s="91">
        <v>131970.6</v>
      </c>
      <c r="J49" s="91">
        <v>10631.2</v>
      </c>
      <c r="K49" s="91">
        <v>178442.10000000003</v>
      </c>
    </row>
    <row r="50" spans="1:11" ht="11.25" customHeight="1">
      <c r="A50" s="64"/>
      <c r="B50" s="64" t="s">
        <v>95</v>
      </c>
      <c r="C50" s="64"/>
      <c r="D50" s="115"/>
      <c r="E50" s="105">
        <v>42004</v>
      </c>
      <c r="F50" s="91">
        <v>10484.4</v>
      </c>
      <c r="G50" s="91">
        <v>5712.7</v>
      </c>
      <c r="H50" s="91">
        <v>21182.7</v>
      </c>
      <c r="I50" s="91">
        <v>127134.1</v>
      </c>
      <c r="J50" s="91">
        <v>12890.02</v>
      </c>
      <c r="K50" s="91">
        <v>177403.92</v>
      </c>
    </row>
    <row r="51" spans="1:11" ht="11.25" customHeight="1">
      <c r="A51" s="64"/>
      <c r="B51" s="64">
        <v>2015</v>
      </c>
      <c r="C51" s="64">
        <v>2015</v>
      </c>
      <c r="D51" s="115"/>
      <c r="E51" s="105">
        <v>42094</v>
      </c>
      <c r="F51" s="91">
        <v>12157.2</v>
      </c>
      <c r="G51" s="91">
        <v>6635.6</v>
      </c>
      <c r="H51" s="91">
        <v>21771.4</v>
      </c>
      <c r="I51" s="91">
        <v>155448.70000000001</v>
      </c>
      <c r="J51" s="91">
        <v>11061.479999999998</v>
      </c>
      <c r="K51" s="91">
        <v>207074.38000000003</v>
      </c>
    </row>
    <row r="52" spans="1:11" s="44" customFormat="1" ht="11.25" customHeight="1">
      <c r="A52" s="102"/>
      <c r="B52" s="102"/>
      <c r="C52" s="102"/>
      <c r="D52" s="116"/>
      <c r="E52" s="105">
        <v>42185</v>
      </c>
      <c r="F52" s="84">
        <v>11270.9</v>
      </c>
      <c r="G52" s="84">
        <v>6723.5</v>
      </c>
      <c r="H52" s="84">
        <v>22311</v>
      </c>
      <c r="I52" s="84">
        <v>156810.5</v>
      </c>
      <c r="J52" s="84">
        <v>9361.9399999999987</v>
      </c>
      <c r="K52" s="84">
        <v>206477.84</v>
      </c>
    </row>
    <row r="53" spans="1:11" s="44" customFormat="1" ht="11.25" customHeight="1">
      <c r="A53" s="102"/>
      <c r="B53" s="102"/>
      <c r="C53" s="102"/>
      <c r="D53" s="116"/>
      <c r="E53" s="105">
        <v>42277</v>
      </c>
      <c r="F53" s="84">
        <v>11344.9</v>
      </c>
      <c r="G53" s="84">
        <v>7138.8</v>
      </c>
      <c r="H53" s="84">
        <v>21700.7</v>
      </c>
      <c r="I53" s="84">
        <v>157938.4</v>
      </c>
      <c r="J53" s="84">
        <v>7923.44</v>
      </c>
      <c r="K53" s="84">
        <v>206046.24</v>
      </c>
    </row>
    <row r="54" spans="1:11" s="44" customFormat="1" ht="11.25" customHeight="1">
      <c r="A54" s="102"/>
      <c r="B54" s="102"/>
      <c r="C54" s="102"/>
      <c r="D54" s="116"/>
      <c r="E54" s="105">
        <v>42369</v>
      </c>
      <c r="F54" s="84">
        <v>11701.4</v>
      </c>
      <c r="G54" s="84">
        <v>7306.2</v>
      </c>
      <c r="H54" s="84">
        <v>20375.8</v>
      </c>
      <c r="I54" s="84">
        <v>164912.70000000001</v>
      </c>
      <c r="J54" s="84">
        <v>7280</v>
      </c>
      <c r="K54" s="84">
        <v>211576.1</v>
      </c>
    </row>
    <row r="55" spans="1:11" s="44" customFormat="1" ht="11.25" customHeight="1">
      <c r="A55" s="102"/>
      <c r="B55" s="102">
        <v>2016</v>
      </c>
      <c r="C55" s="102">
        <v>2016</v>
      </c>
      <c r="D55" s="116"/>
      <c r="E55" s="105">
        <v>42460</v>
      </c>
      <c r="F55" s="84">
        <v>11694.8</v>
      </c>
      <c r="G55" s="84">
        <v>8722.7999999999993</v>
      </c>
      <c r="H55" s="84">
        <v>18777.3</v>
      </c>
      <c r="I55" s="84">
        <v>163675.1</v>
      </c>
      <c r="J55" s="84">
        <v>7201.46</v>
      </c>
      <c r="K55" s="84">
        <v>210071.46</v>
      </c>
    </row>
    <row r="56" spans="1:11" s="44" customFormat="1" ht="11.25" customHeight="1">
      <c r="A56" s="102"/>
      <c r="B56" s="102"/>
      <c r="C56" s="102"/>
      <c r="D56" s="116"/>
      <c r="E56" s="105">
        <v>42551</v>
      </c>
      <c r="F56" s="84">
        <v>12181.3</v>
      </c>
      <c r="G56" s="84">
        <v>7133.5</v>
      </c>
      <c r="H56" s="84">
        <v>19235.400000000001</v>
      </c>
      <c r="I56" s="84">
        <v>165576.9</v>
      </c>
      <c r="J56" s="84">
        <v>7902.76</v>
      </c>
      <c r="K56" s="84">
        <v>212029.86</v>
      </c>
    </row>
    <row r="57" spans="1:11" s="44" customFormat="1" ht="11.25" customHeight="1">
      <c r="A57" s="102"/>
      <c r="B57" s="102"/>
      <c r="C57" s="102"/>
      <c r="D57" s="116"/>
      <c r="E57" s="105">
        <v>42643</v>
      </c>
      <c r="F57" s="84">
        <v>12250.2</v>
      </c>
      <c r="G57" s="84">
        <v>6657.9</v>
      </c>
      <c r="H57" s="84">
        <v>20286.2</v>
      </c>
      <c r="I57" s="84">
        <v>167886.7</v>
      </c>
      <c r="J57" s="84">
        <v>7671.1399999999994</v>
      </c>
      <c r="K57" s="84">
        <v>214752.14</v>
      </c>
    </row>
    <row r="58" spans="1:11" s="44" customFormat="1" ht="11.25" customHeight="1">
      <c r="A58" s="102"/>
      <c r="B58" s="102"/>
      <c r="C58" s="102"/>
      <c r="D58" s="116"/>
      <c r="E58" s="105">
        <v>42735</v>
      </c>
      <c r="F58" s="84">
        <v>13005.8</v>
      </c>
      <c r="G58" s="84">
        <v>7500</v>
      </c>
      <c r="H58" s="84">
        <v>20646</v>
      </c>
      <c r="I58" s="84">
        <v>171319.2</v>
      </c>
      <c r="J58" s="84">
        <v>7646.44</v>
      </c>
      <c r="K58" s="84">
        <v>220117.44</v>
      </c>
    </row>
    <row r="59" spans="1:11" s="44" customFormat="1" ht="11.25" customHeight="1">
      <c r="A59" s="102"/>
      <c r="B59" s="102">
        <v>2017</v>
      </c>
      <c r="C59" s="102">
        <v>2017</v>
      </c>
      <c r="D59" s="116"/>
      <c r="E59" s="105">
        <v>42825</v>
      </c>
      <c r="F59" s="84">
        <v>13346.5</v>
      </c>
      <c r="G59" s="84">
        <v>7546</v>
      </c>
      <c r="H59" s="84">
        <v>20820.7</v>
      </c>
      <c r="I59" s="84">
        <v>172636.6</v>
      </c>
      <c r="J59" s="84">
        <v>7961.78</v>
      </c>
      <c r="K59" s="84">
        <v>222311.58</v>
      </c>
    </row>
    <row r="60" spans="1:11" s="44" customFormat="1" ht="11.25" customHeight="1">
      <c r="A60" s="102"/>
      <c r="B60" s="102"/>
      <c r="C60" s="102"/>
      <c r="D60" s="116"/>
      <c r="E60" s="105">
        <v>42916</v>
      </c>
      <c r="F60" s="84">
        <v>12484.9</v>
      </c>
      <c r="G60" s="84">
        <v>7804.6</v>
      </c>
      <c r="H60" s="84">
        <v>20836.099999999999</v>
      </c>
      <c r="I60" s="84">
        <v>172239.9</v>
      </c>
      <c r="J60" s="84">
        <v>7677.04</v>
      </c>
      <c r="K60" s="84">
        <v>221042.54</v>
      </c>
    </row>
    <row r="61" spans="1:11" s="44" customFormat="1" ht="11.25" customHeight="1">
      <c r="A61" s="102"/>
      <c r="B61" s="102"/>
      <c r="C61" s="102"/>
      <c r="D61" s="116"/>
      <c r="E61" s="105">
        <v>43008</v>
      </c>
      <c r="F61" s="84">
        <v>13424.8</v>
      </c>
      <c r="G61" s="84">
        <v>7661.8</v>
      </c>
      <c r="H61" s="84">
        <v>18460.5</v>
      </c>
      <c r="I61" s="84">
        <v>165489.79999999999</v>
      </c>
      <c r="J61" s="84">
        <v>7892.1</v>
      </c>
      <c r="K61" s="84">
        <v>212929</v>
      </c>
    </row>
    <row r="62" spans="1:11" s="44" customFormat="1" ht="11.25" customHeight="1">
      <c r="A62" s="102"/>
      <c r="B62" s="102"/>
      <c r="C62" s="102"/>
      <c r="D62" s="116"/>
      <c r="E62" s="105">
        <v>43100</v>
      </c>
      <c r="F62" s="84">
        <v>13217.6</v>
      </c>
      <c r="G62" s="84">
        <v>7172.5</v>
      </c>
      <c r="H62" s="84">
        <v>18727.3</v>
      </c>
      <c r="I62" s="84">
        <v>167693.20000000001</v>
      </c>
      <c r="J62" s="84">
        <v>6955.96</v>
      </c>
      <c r="K62" s="84">
        <v>213766.56</v>
      </c>
    </row>
    <row r="63" spans="1:11" s="44" customFormat="1" ht="11.25" customHeight="1">
      <c r="A63" s="102"/>
      <c r="B63" s="102">
        <v>2018</v>
      </c>
      <c r="C63" s="102">
        <v>2018</v>
      </c>
      <c r="D63" s="116"/>
      <c r="E63" s="112">
        <v>43190</v>
      </c>
      <c r="F63" s="84">
        <v>12737.7</v>
      </c>
      <c r="G63" s="84">
        <v>7640.4</v>
      </c>
      <c r="H63" s="84">
        <v>18462.400000000001</v>
      </c>
      <c r="I63" s="84">
        <v>167885.1</v>
      </c>
      <c r="J63" s="84">
        <v>7255.44</v>
      </c>
      <c r="K63" s="84">
        <v>213981.04</v>
      </c>
    </row>
    <row r="64" spans="1:11" s="44" customFormat="1" ht="11.25" customHeight="1">
      <c r="A64" s="102"/>
      <c r="B64" s="102"/>
      <c r="C64" s="102"/>
      <c r="D64" s="116"/>
      <c r="E64" s="112">
        <v>43281</v>
      </c>
      <c r="F64" s="84">
        <v>12611.9</v>
      </c>
      <c r="G64" s="84">
        <v>7386.1</v>
      </c>
      <c r="H64" s="84">
        <v>18250.900000000001</v>
      </c>
      <c r="I64" s="84">
        <v>165257.60000000001</v>
      </c>
      <c r="J64" s="84">
        <v>7103.7800000000007</v>
      </c>
      <c r="K64" s="84">
        <v>210610.28</v>
      </c>
    </row>
    <row r="65" spans="1:11" s="44" customFormat="1" ht="11.25" customHeight="1">
      <c r="A65" s="102"/>
      <c r="B65" s="102"/>
      <c r="C65" s="102"/>
      <c r="D65" s="116"/>
      <c r="E65" s="112">
        <v>43373</v>
      </c>
      <c r="F65" s="84">
        <v>13254.9</v>
      </c>
      <c r="G65" s="84">
        <v>7554.8</v>
      </c>
      <c r="H65" s="84">
        <v>18049.599999999999</v>
      </c>
      <c r="I65" s="84">
        <v>165233.60000000001</v>
      </c>
      <c r="J65" s="84">
        <v>6765.68</v>
      </c>
      <c r="K65" s="84">
        <v>210858.58000000002</v>
      </c>
    </row>
    <row r="66" spans="1:11" s="44" customFormat="1" ht="11.25" customHeight="1">
      <c r="A66" s="102"/>
      <c r="B66" s="102"/>
      <c r="C66" s="102"/>
      <c r="D66" s="116"/>
      <c r="E66" s="112">
        <v>43465</v>
      </c>
      <c r="F66" s="84">
        <v>12890.8</v>
      </c>
      <c r="G66" s="84">
        <v>7205.3</v>
      </c>
      <c r="H66" s="84">
        <v>16935.3</v>
      </c>
      <c r="I66" s="84">
        <v>164615.1</v>
      </c>
      <c r="J66" s="84">
        <v>8658.02</v>
      </c>
      <c r="K66" s="84">
        <v>210304.52</v>
      </c>
    </row>
    <row r="67" spans="1:11" ht="11.25" customHeight="1">
      <c r="A67" s="66"/>
      <c r="B67" s="66">
        <v>2019</v>
      </c>
      <c r="C67" s="102"/>
      <c r="D67" s="116"/>
      <c r="E67" s="106">
        <v>43555</v>
      </c>
      <c r="F67" s="82">
        <v>12695.9</v>
      </c>
      <c r="G67" s="82">
        <v>7532.4</v>
      </c>
      <c r="H67" s="82">
        <v>17598.599999999999</v>
      </c>
      <c r="I67" s="82">
        <v>166912.29999999999</v>
      </c>
      <c r="J67" s="82">
        <v>6998.3600000000006</v>
      </c>
      <c r="K67" s="82">
        <v>211737.56</v>
      </c>
    </row>
    <row r="68" spans="1:11" s="44" customFormat="1" ht="11.25" customHeight="1">
      <c r="A68" s="125" t="s">
        <v>33</v>
      </c>
      <c r="B68" s="125"/>
      <c r="C68" s="125"/>
      <c r="D68" s="125"/>
      <c r="E68" s="125"/>
      <c r="F68" s="126"/>
      <c r="G68" s="126"/>
      <c r="H68" s="126"/>
      <c r="I68" s="126"/>
      <c r="J68" s="126"/>
      <c r="K68" s="126"/>
    </row>
    <row r="69" spans="1:11" ht="11.25" customHeight="1">
      <c r="A69" s="64"/>
      <c r="B69" s="64">
        <v>2004</v>
      </c>
      <c r="C69" s="64"/>
      <c r="D69" s="115" t="s">
        <v>96</v>
      </c>
      <c r="E69" s="105">
        <v>38077</v>
      </c>
      <c r="F69" s="84">
        <v>0</v>
      </c>
      <c r="G69" s="84">
        <v>3808.8</v>
      </c>
      <c r="H69" s="84">
        <v>21282.5</v>
      </c>
      <c r="I69" s="84">
        <v>107599.3</v>
      </c>
      <c r="J69" s="84">
        <v>1364.1</v>
      </c>
      <c r="K69" s="84">
        <v>134054.70000000001</v>
      </c>
    </row>
    <row r="70" spans="1:11" ht="11.25" customHeight="1">
      <c r="A70" s="64"/>
      <c r="B70" s="64"/>
      <c r="C70" s="64"/>
      <c r="D70" s="115" t="s">
        <v>96</v>
      </c>
      <c r="E70" s="105">
        <v>38168</v>
      </c>
      <c r="F70" s="84">
        <v>0</v>
      </c>
      <c r="G70" s="84">
        <v>3809.5</v>
      </c>
      <c r="H70" s="84">
        <v>21472.799999999999</v>
      </c>
      <c r="I70" s="84">
        <v>107628.2</v>
      </c>
      <c r="J70" s="84">
        <v>1374.4</v>
      </c>
      <c r="K70" s="84">
        <v>134284.9</v>
      </c>
    </row>
    <row r="71" spans="1:11" ht="11.25" customHeight="1">
      <c r="A71" s="64"/>
      <c r="B71" s="64"/>
      <c r="C71" s="64"/>
      <c r="D71" s="115" t="s">
        <v>96</v>
      </c>
      <c r="E71" s="105">
        <v>38260</v>
      </c>
      <c r="F71" s="84">
        <v>0</v>
      </c>
      <c r="G71" s="84">
        <v>3810.2</v>
      </c>
      <c r="H71" s="84">
        <v>21656.799999999999</v>
      </c>
      <c r="I71" s="84">
        <v>107661</v>
      </c>
      <c r="J71" s="84">
        <v>1385.2</v>
      </c>
      <c r="K71" s="84">
        <v>134513.20000000001</v>
      </c>
    </row>
    <row r="72" spans="1:11" ht="11.25" customHeight="1">
      <c r="A72" s="64"/>
      <c r="B72" s="64"/>
      <c r="C72" s="64">
        <v>2004</v>
      </c>
      <c r="D72" s="115"/>
      <c r="E72" s="105">
        <v>38352</v>
      </c>
      <c r="F72" s="84">
        <v>0</v>
      </c>
      <c r="G72" s="84">
        <v>3811</v>
      </c>
      <c r="H72" s="84">
        <v>21835.7</v>
      </c>
      <c r="I72" s="84">
        <v>107695.6</v>
      </c>
      <c r="J72" s="84">
        <v>1365.6</v>
      </c>
      <c r="K72" s="84">
        <v>134707.90000000002</v>
      </c>
    </row>
    <row r="73" spans="1:11" ht="11.25" customHeight="1">
      <c r="A73" s="64"/>
      <c r="B73" s="64">
        <v>2005</v>
      </c>
      <c r="C73" s="64"/>
      <c r="D73" s="115" t="s">
        <v>96</v>
      </c>
      <c r="E73" s="105">
        <v>38442</v>
      </c>
      <c r="F73" s="84">
        <v>0</v>
      </c>
      <c r="G73" s="84">
        <v>3811.7</v>
      </c>
      <c r="H73" s="84">
        <v>22017.200000000001</v>
      </c>
      <c r="I73" s="84">
        <v>107813.3</v>
      </c>
      <c r="J73" s="84">
        <v>1389.7</v>
      </c>
      <c r="K73" s="84">
        <v>135031.90000000002</v>
      </c>
    </row>
    <row r="74" spans="1:11" ht="11.25" customHeight="1">
      <c r="A74" s="64"/>
      <c r="B74" s="64" t="s">
        <v>95</v>
      </c>
      <c r="C74" s="64"/>
      <c r="D74" s="115" t="s">
        <v>96</v>
      </c>
      <c r="E74" s="105">
        <v>38533</v>
      </c>
      <c r="F74" s="84">
        <v>0</v>
      </c>
      <c r="G74" s="84">
        <v>3812.4</v>
      </c>
      <c r="H74" s="84">
        <v>22207.7</v>
      </c>
      <c r="I74" s="84">
        <v>107959</v>
      </c>
      <c r="J74" s="84">
        <v>1394.8999999999999</v>
      </c>
      <c r="K74" s="84">
        <v>135374</v>
      </c>
    </row>
    <row r="75" spans="1:11" ht="11.25" customHeight="1">
      <c r="A75" s="64"/>
      <c r="B75" s="64" t="s">
        <v>95</v>
      </c>
      <c r="C75" s="64"/>
      <c r="D75" s="115" t="s">
        <v>96</v>
      </c>
      <c r="E75" s="105">
        <v>38625</v>
      </c>
      <c r="F75" s="84">
        <v>0</v>
      </c>
      <c r="G75" s="84">
        <v>3813.2</v>
      </c>
      <c r="H75" s="84">
        <v>22394.1</v>
      </c>
      <c r="I75" s="84">
        <v>108092.7</v>
      </c>
      <c r="J75" s="84">
        <v>1407</v>
      </c>
      <c r="K75" s="84">
        <v>135707</v>
      </c>
    </row>
    <row r="76" spans="1:11" ht="11.25" customHeight="1">
      <c r="A76" s="64"/>
      <c r="B76" s="64" t="s">
        <v>95</v>
      </c>
      <c r="C76" s="64">
        <v>2005</v>
      </c>
      <c r="D76" s="115"/>
      <c r="E76" s="105">
        <v>38717</v>
      </c>
      <c r="F76" s="84">
        <v>0</v>
      </c>
      <c r="G76" s="84">
        <v>3813.9</v>
      </c>
      <c r="H76" s="84">
        <v>22949.4</v>
      </c>
      <c r="I76" s="84">
        <v>108222.3</v>
      </c>
      <c r="J76" s="84">
        <v>1398.9</v>
      </c>
      <c r="K76" s="84">
        <v>136384.5</v>
      </c>
    </row>
    <row r="77" spans="1:11" ht="11.25" customHeight="1">
      <c r="A77" s="64"/>
      <c r="B77" s="64">
        <v>2006</v>
      </c>
      <c r="C77" s="64"/>
      <c r="D77" s="115" t="s">
        <v>96</v>
      </c>
      <c r="E77" s="105">
        <v>38807</v>
      </c>
      <c r="F77" s="84">
        <v>0</v>
      </c>
      <c r="G77" s="84">
        <v>3813.8</v>
      </c>
      <c r="H77" s="84">
        <v>23702.2</v>
      </c>
      <c r="I77" s="84">
        <v>108415.6</v>
      </c>
      <c r="J77" s="84">
        <v>1447.3</v>
      </c>
      <c r="K77" s="84">
        <v>137378.9</v>
      </c>
    </row>
    <row r="78" spans="1:11" ht="11.25" customHeight="1">
      <c r="A78" s="64"/>
      <c r="B78" s="64"/>
      <c r="C78" s="64"/>
      <c r="D78" s="115" t="s">
        <v>96</v>
      </c>
      <c r="E78" s="105">
        <v>38898</v>
      </c>
      <c r="F78" s="84">
        <v>0</v>
      </c>
      <c r="G78" s="84">
        <v>3813.8</v>
      </c>
      <c r="H78" s="84">
        <v>24168.1</v>
      </c>
      <c r="I78" s="84">
        <v>108565.9</v>
      </c>
      <c r="J78" s="84">
        <v>1492.7</v>
      </c>
      <c r="K78" s="84">
        <v>138040.5</v>
      </c>
    </row>
    <row r="79" spans="1:11" ht="11.25" customHeight="1">
      <c r="A79" s="64"/>
      <c r="B79" s="64"/>
      <c r="C79" s="64"/>
      <c r="D79" s="115" t="s">
        <v>96</v>
      </c>
      <c r="E79" s="105">
        <v>38990</v>
      </c>
      <c r="F79" s="84">
        <v>0</v>
      </c>
      <c r="G79" s="84">
        <v>3813.7</v>
      </c>
      <c r="H79" s="84">
        <v>24899.9</v>
      </c>
      <c r="I79" s="84">
        <v>108763.1</v>
      </c>
      <c r="J79" s="84">
        <v>1531</v>
      </c>
      <c r="K79" s="84">
        <v>139007.70000000001</v>
      </c>
    </row>
    <row r="80" spans="1:11" ht="11.25" customHeight="1">
      <c r="A80" s="64"/>
      <c r="B80" s="64"/>
      <c r="C80" s="64">
        <v>2006</v>
      </c>
      <c r="D80" s="115"/>
      <c r="E80" s="105">
        <v>39082</v>
      </c>
      <c r="F80" s="84">
        <v>0</v>
      </c>
      <c r="G80" s="84">
        <v>3813.7</v>
      </c>
      <c r="H80" s="84">
        <v>25997.7</v>
      </c>
      <c r="I80" s="84">
        <v>108950.3</v>
      </c>
      <c r="J80" s="84">
        <v>1574.1000000000001</v>
      </c>
      <c r="K80" s="84">
        <v>140335.80000000002</v>
      </c>
    </row>
    <row r="81" spans="1:11" ht="11.25" customHeight="1">
      <c r="A81" s="64"/>
      <c r="B81" s="64">
        <v>2007</v>
      </c>
      <c r="C81" s="64"/>
      <c r="D81" s="115" t="s">
        <v>96</v>
      </c>
      <c r="E81" s="105">
        <v>39172</v>
      </c>
      <c r="F81" s="84">
        <v>0</v>
      </c>
      <c r="G81" s="84">
        <v>3814.5</v>
      </c>
      <c r="H81" s="84">
        <v>26402.1</v>
      </c>
      <c r="I81" s="84">
        <v>108981.2</v>
      </c>
      <c r="J81" s="84">
        <v>1584.5</v>
      </c>
      <c r="K81" s="84">
        <v>140782.29999999999</v>
      </c>
    </row>
    <row r="82" spans="1:11" ht="11.25" customHeight="1">
      <c r="A82" s="64"/>
      <c r="B82" s="64" t="s">
        <v>95</v>
      </c>
      <c r="C82" s="64"/>
      <c r="D82" s="115" t="s">
        <v>96</v>
      </c>
      <c r="E82" s="105">
        <v>39263</v>
      </c>
      <c r="F82" s="84">
        <v>0</v>
      </c>
      <c r="G82" s="84">
        <v>3815.2</v>
      </c>
      <c r="H82" s="84">
        <v>26821.7</v>
      </c>
      <c r="I82" s="84">
        <v>108992</v>
      </c>
      <c r="J82" s="84">
        <v>1582.7</v>
      </c>
      <c r="K82" s="84">
        <v>141211.6</v>
      </c>
    </row>
    <row r="83" spans="1:11" ht="11.25" customHeight="1">
      <c r="A83" s="64"/>
      <c r="B83" s="64" t="s">
        <v>95</v>
      </c>
      <c r="C83" s="64"/>
      <c r="D83" s="115" t="s">
        <v>96</v>
      </c>
      <c r="E83" s="105">
        <v>39355</v>
      </c>
      <c r="F83" s="84">
        <v>0</v>
      </c>
      <c r="G83" s="84">
        <v>3816</v>
      </c>
      <c r="H83" s="84">
        <v>27610.3</v>
      </c>
      <c r="I83" s="84">
        <v>109038.39999999999</v>
      </c>
      <c r="J83" s="84">
        <v>1593.4</v>
      </c>
      <c r="K83" s="84">
        <v>142058.09999999998</v>
      </c>
    </row>
    <row r="84" spans="1:11" ht="11.25" customHeight="1">
      <c r="A84" s="64"/>
      <c r="B84" s="64" t="s">
        <v>95</v>
      </c>
      <c r="C84" s="64">
        <v>2007</v>
      </c>
      <c r="D84" s="115"/>
      <c r="E84" s="105">
        <v>39447</v>
      </c>
      <c r="F84" s="84">
        <v>0</v>
      </c>
      <c r="G84" s="84">
        <v>3816.8</v>
      </c>
      <c r="H84" s="84">
        <v>28095.5</v>
      </c>
      <c r="I84" s="84">
        <v>109074.8</v>
      </c>
      <c r="J84" s="84">
        <v>1597.1</v>
      </c>
      <c r="K84" s="84">
        <v>142584.20000000001</v>
      </c>
    </row>
    <row r="85" spans="1:11" ht="11.25" customHeight="1">
      <c r="A85" s="64"/>
      <c r="B85" s="64">
        <v>2008</v>
      </c>
      <c r="C85" s="64"/>
      <c r="D85" s="115" t="s">
        <v>96</v>
      </c>
      <c r="E85" s="105">
        <v>39538</v>
      </c>
      <c r="F85" s="84">
        <v>0</v>
      </c>
      <c r="G85" s="84">
        <v>3817.2</v>
      </c>
      <c r="H85" s="84">
        <v>25989.8</v>
      </c>
      <c r="I85" s="84">
        <v>109160.6</v>
      </c>
      <c r="J85" s="84">
        <v>2595.3000000000002</v>
      </c>
      <c r="K85" s="84">
        <v>141562.9</v>
      </c>
    </row>
    <row r="86" spans="1:11" ht="11.25" customHeight="1">
      <c r="A86" s="64"/>
      <c r="B86" s="64"/>
      <c r="C86" s="64"/>
      <c r="D86" s="115" t="s">
        <v>96</v>
      </c>
      <c r="E86" s="105">
        <v>39629</v>
      </c>
      <c r="F86" s="84">
        <v>0</v>
      </c>
      <c r="G86" s="84">
        <v>3817.2</v>
      </c>
      <c r="H86" s="84">
        <v>25843.8</v>
      </c>
      <c r="I86" s="84">
        <v>109082.8</v>
      </c>
      <c r="J86" s="84">
        <v>2600.1999999999998</v>
      </c>
      <c r="K86" s="84">
        <v>141344</v>
      </c>
    </row>
    <row r="87" spans="1:11" ht="11.25" customHeight="1">
      <c r="A87" s="64"/>
      <c r="B87" s="64"/>
      <c r="C87" s="64"/>
      <c r="D87" s="115" t="s">
        <v>96</v>
      </c>
      <c r="E87" s="105">
        <v>39721</v>
      </c>
      <c r="F87" s="84">
        <v>0</v>
      </c>
      <c r="G87" s="84">
        <v>3817.2</v>
      </c>
      <c r="H87" s="84">
        <v>27149.7</v>
      </c>
      <c r="I87" s="84">
        <v>108986.7</v>
      </c>
      <c r="J87" s="84">
        <v>2608.9</v>
      </c>
      <c r="K87" s="84">
        <v>142562.5</v>
      </c>
    </row>
    <row r="88" spans="1:11" ht="11.25" customHeight="1">
      <c r="A88" s="64"/>
      <c r="B88" s="64"/>
      <c r="C88" s="64">
        <v>2008</v>
      </c>
      <c r="D88" s="115"/>
      <c r="E88" s="105">
        <v>39813</v>
      </c>
      <c r="F88" s="84">
        <v>0</v>
      </c>
      <c r="G88" s="84">
        <v>3818.2</v>
      </c>
      <c r="H88" s="84">
        <v>26559.1</v>
      </c>
      <c r="I88" s="84">
        <v>109034</v>
      </c>
      <c r="J88" s="84">
        <v>2610.8000000000002</v>
      </c>
      <c r="K88" s="84">
        <v>142022.09999999998</v>
      </c>
    </row>
    <row r="89" spans="1:11" ht="11.25" customHeight="1">
      <c r="A89" s="64"/>
      <c r="B89" s="64">
        <v>2009</v>
      </c>
      <c r="C89" s="64"/>
      <c r="D89" s="115" t="s">
        <v>96</v>
      </c>
      <c r="E89" s="105">
        <v>39903</v>
      </c>
      <c r="F89" s="84">
        <v>0</v>
      </c>
      <c r="G89" s="84">
        <v>3818.2</v>
      </c>
      <c r="H89" s="84">
        <v>26640.6</v>
      </c>
      <c r="I89" s="84">
        <v>109160.6</v>
      </c>
      <c r="J89" s="84">
        <v>2601.3000000000002</v>
      </c>
      <c r="K89" s="84">
        <v>142220.69999999998</v>
      </c>
    </row>
    <row r="90" spans="1:11" ht="11.25" customHeight="1">
      <c r="A90" s="64"/>
      <c r="B90" s="64" t="s">
        <v>95</v>
      </c>
      <c r="C90" s="64"/>
      <c r="D90" s="115" t="s">
        <v>96</v>
      </c>
      <c r="E90" s="105">
        <v>39994</v>
      </c>
      <c r="F90" s="84">
        <v>0</v>
      </c>
      <c r="G90" s="84">
        <v>3818.2</v>
      </c>
      <c r="H90" s="84">
        <v>26564.6</v>
      </c>
      <c r="I90" s="84">
        <v>109378</v>
      </c>
      <c r="J90" s="84">
        <v>2590.8999999999996</v>
      </c>
      <c r="K90" s="84">
        <v>142351.69999999998</v>
      </c>
    </row>
    <row r="91" spans="1:11" ht="11.25" customHeight="1">
      <c r="A91" s="64"/>
      <c r="B91" s="64" t="s">
        <v>95</v>
      </c>
      <c r="C91" s="64"/>
      <c r="D91" s="115" t="s">
        <v>96</v>
      </c>
      <c r="E91" s="105">
        <v>40086</v>
      </c>
      <c r="F91" s="84">
        <v>0</v>
      </c>
      <c r="G91" s="84">
        <v>3818.2</v>
      </c>
      <c r="H91" s="84">
        <v>26523.5</v>
      </c>
      <c r="I91" s="84">
        <v>109497</v>
      </c>
      <c r="J91" s="84">
        <v>2579.4</v>
      </c>
      <c r="K91" s="84">
        <v>142418.1</v>
      </c>
    </row>
    <row r="92" spans="1:11" ht="11.25" customHeight="1">
      <c r="A92" s="64"/>
      <c r="B92" s="64" t="s">
        <v>95</v>
      </c>
      <c r="C92" s="64">
        <v>2009</v>
      </c>
      <c r="D92" s="115"/>
      <c r="E92" s="105">
        <v>40178</v>
      </c>
      <c r="F92" s="84">
        <v>0</v>
      </c>
      <c r="G92" s="84">
        <v>3818.2</v>
      </c>
      <c r="H92" s="84">
        <v>26587.9</v>
      </c>
      <c r="I92" s="84">
        <v>110030.6</v>
      </c>
      <c r="J92" s="84">
        <v>2567.9</v>
      </c>
      <c r="K92" s="84">
        <v>143004.6</v>
      </c>
    </row>
    <row r="93" spans="1:11" ht="11.25" customHeight="1">
      <c r="A93" s="64"/>
      <c r="B93" s="64">
        <v>2010</v>
      </c>
      <c r="C93" s="64"/>
      <c r="D93" s="115" t="s">
        <v>96</v>
      </c>
      <c r="E93" s="105">
        <v>40268</v>
      </c>
      <c r="F93" s="84">
        <v>0</v>
      </c>
      <c r="G93" s="84">
        <v>4567</v>
      </c>
      <c r="H93" s="84">
        <v>30436</v>
      </c>
      <c r="I93" s="84">
        <v>119321.7</v>
      </c>
      <c r="J93" s="84">
        <v>3181.2</v>
      </c>
      <c r="K93" s="84">
        <v>157505.90000000002</v>
      </c>
    </row>
    <row r="94" spans="1:11" ht="11.25" customHeight="1">
      <c r="A94" s="64"/>
      <c r="B94" s="64"/>
      <c r="C94" s="64"/>
      <c r="D94" s="115" t="s">
        <v>96</v>
      </c>
      <c r="E94" s="105">
        <v>40359</v>
      </c>
      <c r="F94" s="84">
        <v>0</v>
      </c>
      <c r="G94" s="84">
        <v>4609.5</v>
      </c>
      <c r="H94" s="84">
        <v>33849.599999999999</v>
      </c>
      <c r="I94" s="84">
        <v>120955.9</v>
      </c>
      <c r="J94" s="84">
        <v>3229.9</v>
      </c>
      <c r="K94" s="84">
        <v>162644.9</v>
      </c>
    </row>
    <row r="95" spans="1:11" ht="11.25" customHeight="1">
      <c r="A95" s="64"/>
      <c r="B95" s="64"/>
      <c r="C95" s="64"/>
      <c r="D95" s="115" t="s">
        <v>96</v>
      </c>
      <c r="E95" s="105">
        <v>40451</v>
      </c>
      <c r="F95" s="84">
        <v>0</v>
      </c>
      <c r="G95" s="84">
        <v>4651.1000000000004</v>
      </c>
      <c r="H95" s="84">
        <v>35643.4</v>
      </c>
      <c r="I95" s="84">
        <v>123552.7</v>
      </c>
      <c r="J95" s="84">
        <v>3275.4</v>
      </c>
      <c r="K95" s="84">
        <v>167122.6</v>
      </c>
    </row>
    <row r="96" spans="1:11" ht="11.25" customHeight="1">
      <c r="A96" s="64"/>
      <c r="B96" s="64"/>
      <c r="C96" s="64">
        <v>2010</v>
      </c>
      <c r="D96" s="115"/>
      <c r="E96" s="105">
        <v>40543</v>
      </c>
      <c r="F96" s="84">
        <v>0</v>
      </c>
      <c r="G96" s="84">
        <v>4694.6000000000004</v>
      </c>
      <c r="H96" s="84">
        <v>35289.300000000003</v>
      </c>
      <c r="I96" s="84">
        <v>126968.4</v>
      </c>
      <c r="J96" s="84">
        <v>3321.1</v>
      </c>
      <c r="K96" s="84">
        <v>170273.4</v>
      </c>
    </row>
    <row r="97" spans="1:11" ht="11.25" customHeight="1">
      <c r="A97" s="64"/>
      <c r="B97" s="64">
        <v>2011</v>
      </c>
      <c r="C97" s="64"/>
      <c r="D97" s="115" t="s">
        <v>96</v>
      </c>
      <c r="E97" s="105">
        <v>40633</v>
      </c>
      <c r="F97" s="84">
        <v>0</v>
      </c>
      <c r="G97" s="84">
        <v>4514.1000000000004</v>
      </c>
      <c r="H97" s="84">
        <v>36182.199999999997</v>
      </c>
      <c r="I97" s="84">
        <v>124173.6</v>
      </c>
      <c r="J97" s="84">
        <v>3740.9</v>
      </c>
      <c r="K97" s="84">
        <v>168610.8</v>
      </c>
    </row>
    <row r="98" spans="1:11" ht="11.25" customHeight="1">
      <c r="A98" s="64"/>
      <c r="B98" s="64" t="s">
        <v>95</v>
      </c>
      <c r="C98" s="64"/>
      <c r="D98" s="115" t="s">
        <v>96</v>
      </c>
      <c r="E98" s="105">
        <v>40724</v>
      </c>
      <c r="F98" s="84">
        <v>0</v>
      </c>
      <c r="G98" s="84">
        <v>4334.6000000000004</v>
      </c>
      <c r="H98" s="84">
        <v>35109.599999999999</v>
      </c>
      <c r="I98" s="84">
        <v>122074.6</v>
      </c>
      <c r="J98" s="84">
        <v>4161.5</v>
      </c>
      <c r="K98" s="84">
        <v>165680.29999999999</v>
      </c>
    </row>
    <row r="99" spans="1:11" ht="11.25" customHeight="1">
      <c r="A99" s="64"/>
      <c r="B99" s="64" t="s">
        <v>95</v>
      </c>
      <c r="C99" s="64"/>
      <c r="D99" s="115" t="s">
        <v>96</v>
      </c>
      <c r="E99" s="105">
        <v>40816</v>
      </c>
      <c r="F99" s="84">
        <v>0</v>
      </c>
      <c r="G99" s="84">
        <v>4155.2</v>
      </c>
      <c r="H99" s="84">
        <v>34326.400000000001</v>
      </c>
      <c r="I99" s="84">
        <v>119954.5</v>
      </c>
      <c r="J99" s="84">
        <v>4582.0999999999995</v>
      </c>
      <c r="K99" s="84">
        <v>163018.20000000001</v>
      </c>
    </row>
    <row r="100" spans="1:11" ht="11.25" customHeight="1">
      <c r="A100" s="64"/>
      <c r="B100" s="64" t="s">
        <v>95</v>
      </c>
      <c r="C100" s="64">
        <v>2011</v>
      </c>
      <c r="D100" s="115"/>
      <c r="E100" s="105">
        <v>40908</v>
      </c>
      <c r="F100" s="84">
        <v>0</v>
      </c>
      <c r="G100" s="84">
        <v>3975.8</v>
      </c>
      <c r="H100" s="84">
        <v>33921</v>
      </c>
      <c r="I100" s="84">
        <v>115338.9</v>
      </c>
      <c r="J100" s="84">
        <v>5002.5999999999995</v>
      </c>
      <c r="K100" s="84">
        <v>158238.30000000002</v>
      </c>
    </row>
    <row r="101" spans="1:11" ht="11.25" customHeight="1">
      <c r="A101" s="64"/>
      <c r="B101" s="64">
        <v>2012</v>
      </c>
      <c r="C101" s="64">
        <v>2012</v>
      </c>
      <c r="D101" s="115"/>
      <c r="E101" s="105">
        <v>40999</v>
      </c>
      <c r="F101" s="84">
        <v>0</v>
      </c>
      <c r="G101" s="84">
        <v>3971.8</v>
      </c>
      <c r="H101" s="84">
        <v>33648.9</v>
      </c>
      <c r="I101" s="84">
        <v>146752.5</v>
      </c>
      <c r="J101" s="84">
        <v>5258.5</v>
      </c>
      <c r="K101" s="84">
        <v>189631.7</v>
      </c>
    </row>
    <row r="102" spans="1:11" ht="11.25" customHeight="1">
      <c r="A102" s="64"/>
      <c r="B102" s="64"/>
      <c r="C102" s="64"/>
      <c r="D102" s="115"/>
      <c r="E102" s="105">
        <v>41090</v>
      </c>
      <c r="F102" s="84">
        <v>0</v>
      </c>
      <c r="G102" s="84">
        <v>3967.9</v>
      </c>
      <c r="H102" s="84">
        <v>33848.6</v>
      </c>
      <c r="I102" s="84">
        <v>146401.70000000001</v>
      </c>
      <c r="J102" s="84">
        <v>5511.0999999999995</v>
      </c>
      <c r="K102" s="84">
        <v>189729.30000000002</v>
      </c>
    </row>
    <row r="103" spans="1:11" s="44" customFormat="1" ht="11.25" customHeight="1">
      <c r="A103" s="102"/>
      <c r="B103" s="102"/>
      <c r="C103" s="102"/>
      <c r="D103" s="116"/>
      <c r="E103" s="105">
        <v>41182</v>
      </c>
      <c r="F103" s="84">
        <v>0</v>
      </c>
      <c r="G103" s="84">
        <v>3963.9</v>
      </c>
      <c r="H103" s="84">
        <v>36100.1</v>
      </c>
      <c r="I103" s="84">
        <v>146498.1</v>
      </c>
      <c r="J103" s="84">
        <v>5914.7000000000007</v>
      </c>
      <c r="K103" s="84">
        <v>192476.80000000002</v>
      </c>
    </row>
    <row r="104" spans="1:11" ht="11.25" customHeight="1">
      <c r="A104" s="64"/>
      <c r="B104" s="64"/>
      <c r="C104" s="64"/>
      <c r="D104" s="115"/>
      <c r="E104" s="105">
        <v>41274</v>
      </c>
      <c r="F104" s="84">
        <v>0</v>
      </c>
      <c r="G104" s="84">
        <v>3959.9</v>
      </c>
      <c r="H104" s="84">
        <v>35862.199999999997</v>
      </c>
      <c r="I104" s="84">
        <v>145768.6</v>
      </c>
      <c r="J104" s="84">
        <v>6195.2999999999993</v>
      </c>
      <c r="K104" s="84">
        <v>191786</v>
      </c>
    </row>
    <row r="105" spans="1:11" ht="11.25" customHeight="1">
      <c r="A105" s="64"/>
      <c r="B105" s="64">
        <v>2013</v>
      </c>
      <c r="C105" s="64">
        <v>2013</v>
      </c>
      <c r="D105" s="115"/>
      <c r="E105" s="105">
        <v>41364</v>
      </c>
      <c r="F105" s="84">
        <v>0</v>
      </c>
      <c r="G105" s="84">
        <v>4638.2</v>
      </c>
      <c r="H105" s="84">
        <v>36107.5</v>
      </c>
      <c r="I105" s="84">
        <v>142265.20000000001</v>
      </c>
      <c r="J105" s="84">
        <v>6929</v>
      </c>
      <c r="K105" s="84">
        <v>189939.90000000002</v>
      </c>
    </row>
    <row r="106" spans="1:11" ht="11.25" customHeight="1">
      <c r="A106" s="64"/>
      <c r="B106" s="64" t="s">
        <v>95</v>
      </c>
      <c r="C106" s="64"/>
      <c r="D106" s="115"/>
      <c r="E106" s="105">
        <v>41455</v>
      </c>
      <c r="F106" s="84">
        <v>0</v>
      </c>
      <c r="G106" s="84">
        <v>5374.9</v>
      </c>
      <c r="H106" s="84">
        <v>39498.300000000003</v>
      </c>
      <c r="I106" s="84">
        <v>139202</v>
      </c>
      <c r="J106" s="84">
        <v>7667.3</v>
      </c>
      <c r="K106" s="84">
        <v>191742.5</v>
      </c>
    </row>
    <row r="107" spans="1:11" ht="11.25" customHeight="1">
      <c r="A107" s="64"/>
      <c r="B107" s="64" t="s">
        <v>95</v>
      </c>
      <c r="C107" s="64"/>
      <c r="D107" s="115"/>
      <c r="E107" s="105">
        <v>41547</v>
      </c>
      <c r="F107" s="84">
        <v>0</v>
      </c>
      <c r="G107" s="84">
        <v>5336.5</v>
      </c>
      <c r="H107" s="84">
        <v>37846.1</v>
      </c>
      <c r="I107" s="84">
        <v>136316.4</v>
      </c>
      <c r="J107" s="84">
        <v>8396.5</v>
      </c>
      <c r="K107" s="84">
        <v>187895.5</v>
      </c>
    </row>
    <row r="108" spans="1:11" ht="11.25" customHeight="1">
      <c r="A108" s="64"/>
      <c r="B108" s="64" t="s">
        <v>95</v>
      </c>
      <c r="C108" s="64"/>
      <c r="D108" s="115"/>
      <c r="E108" s="105">
        <v>41639</v>
      </c>
      <c r="F108" s="84">
        <v>0</v>
      </c>
      <c r="G108" s="84">
        <v>5436.4</v>
      </c>
      <c r="H108" s="84">
        <v>37743.800000000003</v>
      </c>
      <c r="I108" s="84">
        <v>134677.70000000001</v>
      </c>
      <c r="J108" s="84">
        <v>9140.5</v>
      </c>
      <c r="K108" s="84">
        <v>186998.40000000002</v>
      </c>
    </row>
    <row r="109" spans="1:11" ht="11.25" customHeight="1">
      <c r="A109" s="64"/>
      <c r="B109" s="64">
        <v>2014</v>
      </c>
      <c r="C109" s="64">
        <v>2014</v>
      </c>
      <c r="D109" s="115"/>
      <c r="E109" s="105">
        <v>41729</v>
      </c>
      <c r="F109" s="84">
        <v>0</v>
      </c>
      <c r="G109" s="84">
        <v>5386.6</v>
      </c>
      <c r="H109" s="84">
        <v>36362.9</v>
      </c>
      <c r="I109" s="84">
        <v>133381.9</v>
      </c>
      <c r="J109" s="84">
        <v>8057.4</v>
      </c>
      <c r="K109" s="84">
        <v>183188.8</v>
      </c>
    </row>
    <row r="110" spans="1:11" ht="11.25" customHeight="1">
      <c r="A110" s="64"/>
      <c r="B110" s="64" t="s">
        <v>95</v>
      </c>
      <c r="C110" s="64"/>
      <c r="D110" s="115"/>
      <c r="E110" s="105">
        <v>41820</v>
      </c>
      <c r="F110" s="84">
        <v>0</v>
      </c>
      <c r="G110" s="84">
        <v>5345.5</v>
      </c>
      <c r="H110" s="84">
        <v>35246</v>
      </c>
      <c r="I110" s="84">
        <v>132134</v>
      </c>
      <c r="J110" s="84">
        <v>6977.3</v>
      </c>
      <c r="K110" s="84">
        <v>179702.8</v>
      </c>
    </row>
    <row r="111" spans="1:11" ht="11.25" customHeight="1">
      <c r="A111" s="64"/>
      <c r="B111" s="64" t="s">
        <v>95</v>
      </c>
      <c r="C111" s="64"/>
      <c r="D111" s="115"/>
      <c r="E111" s="105">
        <v>41912</v>
      </c>
      <c r="F111" s="84">
        <v>0</v>
      </c>
      <c r="G111" s="84">
        <v>5567.1</v>
      </c>
      <c r="H111" s="84">
        <v>36249.300000000003</v>
      </c>
      <c r="I111" s="84">
        <v>129973</v>
      </c>
      <c r="J111" s="84">
        <v>12190.1</v>
      </c>
      <c r="K111" s="84">
        <v>183979.5</v>
      </c>
    </row>
    <row r="112" spans="1:11" ht="11.25" customHeight="1">
      <c r="A112" s="64"/>
      <c r="B112" s="64" t="s">
        <v>95</v>
      </c>
      <c r="C112" s="64"/>
      <c r="D112" s="115"/>
      <c r="E112" s="105">
        <v>42004</v>
      </c>
      <c r="F112" s="84">
        <v>0</v>
      </c>
      <c r="G112" s="84">
        <v>6256.9</v>
      </c>
      <c r="H112" s="84">
        <v>38044.9</v>
      </c>
      <c r="I112" s="84">
        <v>125084.2</v>
      </c>
      <c r="J112" s="84">
        <v>13376</v>
      </c>
      <c r="K112" s="84">
        <v>182762</v>
      </c>
    </row>
    <row r="113" spans="1:11" s="44" customFormat="1" ht="11.25" customHeight="1">
      <c r="A113" s="102"/>
      <c r="B113" s="102">
        <v>2015</v>
      </c>
      <c r="C113" s="102">
        <v>2015</v>
      </c>
      <c r="D113" s="116"/>
      <c r="E113" s="105">
        <v>42094</v>
      </c>
      <c r="F113" s="84">
        <v>0</v>
      </c>
      <c r="G113" s="84">
        <v>6069.6</v>
      </c>
      <c r="H113" s="84">
        <v>41564.9</v>
      </c>
      <c r="I113" s="84">
        <v>151417.1</v>
      </c>
      <c r="J113" s="84">
        <v>11836.2</v>
      </c>
      <c r="K113" s="84">
        <v>210887.80000000002</v>
      </c>
    </row>
    <row r="114" spans="1:11" s="44" customFormat="1" ht="11.25" customHeight="1">
      <c r="A114" s="102"/>
      <c r="B114" s="102"/>
      <c r="C114" s="102"/>
      <c r="D114" s="116"/>
      <c r="E114" s="105">
        <v>42185</v>
      </c>
      <c r="F114" s="84">
        <v>0</v>
      </c>
      <c r="G114" s="84">
        <v>6279.8</v>
      </c>
      <c r="H114" s="84">
        <v>40166.199999999997</v>
      </c>
      <c r="I114" s="84">
        <v>153012.29999999999</v>
      </c>
      <c r="J114" s="84">
        <v>9816.5</v>
      </c>
      <c r="K114" s="84">
        <v>209274.8</v>
      </c>
    </row>
    <row r="115" spans="1:11" s="44" customFormat="1" ht="11.25" customHeight="1">
      <c r="A115" s="102"/>
      <c r="B115" s="102"/>
      <c r="C115" s="102"/>
      <c r="D115" s="116"/>
      <c r="E115" s="105">
        <v>42277</v>
      </c>
      <c r="F115" s="84">
        <v>0</v>
      </c>
      <c r="G115" s="84">
        <v>5587.8</v>
      </c>
      <c r="H115" s="84">
        <v>38920.300000000003</v>
      </c>
      <c r="I115" s="84">
        <v>154602.9</v>
      </c>
      <c r="J115" s="84">
        <v>10002.4</v>
      </c>
      <c r="K115" s="84">
        <v>209113.4</v>
      </c>
    </row>
    <row r="116" spans="1:11" s="44" customFormat="1" ht="11.25" customHeight="1">
      <c r="A116" s="102"/>
      <c r="B116" s="102"/>
      <c r="C116" s="102"/>
      <c r="D116" s="116"/>
      <c r="E116" s="105">
        <v>42369</v>
      </c>
      <c r="F116" s="84">
        <v>0</v>
      </c>
      <c r="G116" s="84">
        <v>5428</v>
      </c>
      <c r="H116" s="84">
        <v>42449.3</v>
      </c>
      <c r="I116" s="84">
        <v>158190.5</v>
      </c>
      <c r="J116" s="84">
        <v>8881.5</v>
      </c>
      <c r="K116" s="84">
        <v>214949.3</v>
      </c>
    </row>
    <row r="117" spans="1:11" s="44" customFormat="1" ht="11.25" customHeight="1">
      <c r="A117" s="102"/>
      <c r="B117" s="102">
        <v>2016</v>
      </c>
      <c r="C117" s="102">
        <v>2016</v>
      </c>
      <c r="D117" s="116"/>
      <c r="E117" s="105">
        <v>42460</v>
      </c>
      <c r="F117" s="84">
        <v>0</v>
      </c>
      <c r="G117" s="84">
        <v>5398.5</v>
      </c>
      <c r="H117" s="84">
        <v>43221</v>
      </c>
      <c r="I117" s="84">
        <v>158736.1</v>
      </c>
      <c r="J117" s="84">
        <v>5513.4</v>
      </c>
      <c r="K117" s="84">
        <v>212869</v>
      </c>
    </row>
    <row r="118" spans="1:11" s="44" customFormat="1" ht="11.25" customHeight="1">
      <c r="A118" s="102"/>
      <c r="B118" s="102"/>
      <c r="C118" s="102"/>
      <c r="D118" s="116"/>
      <c r="E118" s="105">
        <v>42551</v>
      </c>
      <c r="F118" s="84">
        <v>0</v>
      </c>
      <c r="G118" s="84">
        <v>6333.3</v>
      </c>
      <c r="H118" s="84">
        <v>41385.5</v>
      </c>
      <c r="I118" s="84">
        <v>159853.70000000001</v>
      </c>
      <c r="J118" s="84">
        <v>7587.6</v>
      </c>
      <c r="K118" s="84">
        <v>215160.1</v>
      </c>
    </row>
    <row r="119" spans="1:11" s="44" customFormat="1" ht="11.25" customHeight="1">
      <c r="A119" s="102"/>
      <c r="B119" s="102"/>
      <c r="C119" s="102"/>
      <c r="D119" s="116"/>
      <c r="E119" s="105">
        <v>42643</v>
      </c>
      <c r="F119" s="84">
        <v>0</v>
      </c>
      <c r="G119" s="84">
        <v>8184.3</v>
      </c>
      <c r="H119" s="84">
        <v>42128.3</v>
      </c>
      <c r="I119" s="84">
        <v>161362.6</v>
      </c>
      <c r="J119" s="84">
        <v>6357.3</v>
      </c>
      <c r="K119" s="84">
        <v>218032.5</v>
      </c>
    </row>
    <row r="120" spans="1:11" s="44" customFormat="1" ht="11.25" customHeight="1">
      <c r="A120" s="102"/>
      <c r="B120" s="102"/>
      <c r="C120" s="102"/>
      <c r="D120" s="116"/>
      <c r="E120" s="105">
        <v>42735</v>
      </c>
      <c r="F120" s="84">
        <v>0</v>
      </c>
      <c r="G120" s="84">
        <v>9800.6</v>
      </c>
      <c r="H120" s="84">
        <v>40482.800000000003</v>
      </c>
      <c r="I120" s="84">
        <v>167003.4</v>
      </c>
      <c r="J120" s="84">
        <v>5964</v>
      </c>
      <c r="K120" s="84">
        <v>223250.8</v>
      </c>
    </row>
    <row r="121" spans="1:11" s="44" customFormat="1" ht="11.25" customHeight="1">
      <c r="A121" s="102"/>
      <c r="B121" s="102">
        <v>2017</v>
      </c>
      <c r="C121" s="102">
        <v>2017</v>
      </c>
      <c r="D121" s="116"/>
      <c r="E121" s="105">
        <v>42825</v>
      </c>
      <c r="F121" s="84">
        <v>0</v>
      </c>
      <c r="G121" s="84">
        <v>10437.6</v>
      </c>
      <c r="H121" s="84">
        <v>41115.1</v>
      </c>
      <c r="I121" s="84">
        <v>168376.6</v>
      </c>
      <c r="J121" s="84">
        <v>6268.7</v>
      </c>
      <c r="K121" s="84">
        <v>226198</v>
      </c>
    </row>
    <row r="122" spans="1:11" s="44" customFormat="1" ht="11.25" customHeight="1">
      <c r="A122" s="102"/>
      <c r="B122" s="102"/>
      <c r="C122" s="102"/>
      <c r="D122" s="116"/>
      <c r="E122" s="105">
        <v>42916</v>
      </c>
      <c r="F122" s="84">
        <v>0</v>
      </c>
      <c r="G122" s="84">
        <v>12213.8</v>
      </c>
      <c r="H122" s="84">
        <v>40939</v>
      </c>
      <c r="I122" s="84">
        <v>165825</v>
      </c>
      <c r="J122" s="84">
        <v>6070.7000000000007</v>
      </c>
      <c r="K122" s="84">
        <v>225048.5</v>
      </c>
    </row>
    <row r="123" spans="1:11" s="44" customFormat="1" ht="11.25" customHeight="1">
      <c r="A123" s="102"/>
      <c r="B123" s="102"/>
      <c r="C123" s="102"/>
      <c r="D123" s="116"/>
      <c r="E123" s="105">
        <v>43008</v>
      </c>
      <c r="F123" s="84">
        <v>0</v>
      </c>
      <c r="G123" s="84">
        <v>8977.4</v>
      </c>
      <c r="H123" s="84">
        <v>40783.699999999997</v>
      </c>
      <c r="I123" s="84">
        <v>160817.1</v>
      </c>
      <c r="J123" s="84">
        <v>6373.6</v>
      </c>
      <c r="K123" s="84">
        <v>216951.80000000002</v>
      </c>
    </row>
    <row r="124" spans="1:11" s="44" customFormat="1" ht="10.5" customHeight="1">
      <c r="A124" s="102"/>
      <c r="B124" s="102"/>
      <c r="C124" s="102"/>
      <c r="D124" s="116"/>
      <c r="E124" s="105">
        <v>43100</v>
      </c>
      <c r="F124" s="84">
        <v>0</v>
      </c>
      <c r="G124" s="84">
        <v>10514.5</v>
      </c>
      <c r="H124" s="84">
        <v>40551.300000000003</v>
      </c>
      <c r="I124" s="84">
        <v>160821.9</v>
      </c>
      <c r="J124" s="84">
        <v>6066.4</v>
      </c>
      <c r="K124" s="84">
        <v>217954.1</v>
      </c>
    </row>
    <row r="125" spans="1:11" s="44" customFormat="1" ht="11.25" customHeight="1">
      <c r="A125" s="102"/>
      <c r="B125" s="102">
        <v>2018</v>
      </c>
      <c r="C125" s="102">
        <v>2018</v>
      </c>
      <c r="D125" s="116"/>
      <c r="E125" s="112">
        <v>43190</v>
      </c>
      <c r="F125" s="84">
        <v>0</v>
      </c>
      <c r="G125" s="84">
        <v>10023.1</v>
      </c>
      <c r="H125" s="84">
        <v>40815.199999999997</v>
      </c>
      <c r="I125" s="84">
        <v>161222.70000000001</v>
      </c>
      <c r="J125" s="84">
        <v>6122.7999999999993</v>
      </c>
      <c r="K125" s="84">
        <v>218183.8</v>
      </c>
    </row>
    <row r="126" spans="1:11" s="44" customFormat="1" ht="11.25" customHeight="1">
      <c r="A126" s="102"/>
      <c r="B126" s="102"/>
      <c r="C126" s="102"/>
      <c r="D126" s="116"/>
      <c r="E126" s="112">
        <v>43281</v>
      </c>
      <c r="F126" s="84">
        <v>0</v>
      </c>
      <c r="G126" s="84">
        <v>9888.6</v>
      </c>
      <c r="H126" s="84">
        <v>35139.699999999997</v>
      </c>
      <c r="I126" s="84">
        <v>163284.29999999999</v>
      </c>
      <c r="J126" s="84">
        <v>5905.7</v>
      </c>
      <c r="K126" s="84">
        <v>214218.3</v>
      </c>
    </row>
    <row r="127" spans="1:11" s="44" customFormat="1" ht="11.25" customHeight="1">
      <c r="A127" s="102"/>
      <c r="B127" s="102"/>
      <c r="C127" s="102"/>
      <c r="D127" s="116"/>
      <c r="E127" s="112">
        <v>43373</v>
      </c>
      <c r="F127" s="84">
        <v>0</v>
      </c>
      <c r="G127" s="84">
        <v>10016.9</v>
      </c>
      <c r="H127" s="84">
        <v>34795.599999999999</v>
      </c>
      <c r="I127" s="84">
        <v>163627.6</v>
      </c>
      <c r="J127" s="84">
        <v>5947</v>
      </c>
      <c r="K127" s="84">
        <v>214387.1</v>
      </c>
    </row>
    <row r="128" spans="1:11" s="44" customFormat="1" ht="11.25" customHeight="1">
      <c r="A128" s="102"/>
      <c r="B128" s="102"/>
      <c r="C128" s="102"/>
      <c r="D128" s="116"/>
      <c r="E128" s="112">
        <v>43465</v>
      </c>
      <c r="F128" s="84">
        <v>0</v>
      </c>
      <c r="G128" s="84">
        <v>8723.7000000000007</v>
      </c>
      <c r="H128" s="84">
        <v>36199.300000000003</v>
      </c>
      <c r="I128" s="84">
        <v>163327.6</v>
      </c>
      <c r="J128" s="84">
        <v>5695.4</v>
      </c>
      <c r="K128" s="84">
        <v>213946</v>
      </c>
    </row>
    <row r="129" spans="1:12" ht="11.25" customHeight="1">
      <c r="A129" s="66"/>
      <c r="B129" s="66">
        <v>2019</v>
      </c>
      <c r="C129" s="66"/>
      <c r="D129" s="117"/>
      <c r="E129" s="106">
        <v>43555</v>
      </c>
      <c r="F129" s="82">
        <v>0</v>
      </c>
      <c r="G129" s="82">
        <v>9133.6</v>
      </c>
      <c r="H129" s="82">
        <v>35190.9</v>
      </c>
      <c r="I129" s="82">
        <v>164873.5</v>
      </c>
      <c r="J129" s="82">
        <v>5685.5</v>
      </c>
      <c r="K129" s="82">
        <v>214883.5</v>
      </c>
    </row>
    <row r="130" spans="1:12" s="44" customFormat="1" ht="12" customHeight="1">
      <c r="D130" s="120"/>
      <c r="E130" s="107"/>
      <c r="K130" s="46" t="s">
        <v>10</v>
      </c>
      <c r="L130" s="122">
        <v>7</v>
      </c>
    </row>
    <row r="131" spans="1:12" ht="12" customHeight="1">
      <c r="K131" s="47" t="s">
        <v>34</v>
      </c>
      <c r="L131" s="122"/>
    </row>
    <row r="132" spans="1:12" ht="12" customHeight="1">
      <c r="K132" s="37">
        <f>'T1'!$L$132</f>
        <v>43647</v>
      </c>
      <c r="L132" s="122"/>
    </row>
    <row r="133" spans="1:12">
      <c r="L133" s="33"/>
    </row>
    <row r="135" spans="1:12">
      <c r="L135" s="33"/>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sheetData>
  <sheetProtection formatCells="0" formatRows="0"/>
  <mergeCells count="7">
    <mergeCell ref="L130:L132"/>
    <mergeCell ref="A1:K1"/>
    <mergeCell ref="A4:K4"/>
    <mergeCell ref="A6:K6"/>
    <mergeCell ref="A68:K68"/>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552450</xdr:colOff>
                    <xdr:row>1</xdr:row>
                    <xdr:rowOff>57150</xdr:rowOff>
                  </from>
                  <to>
                    <xdr:col>10</xdr:col>
                    <xdr:colOff>857250</xdr:colOff>
                    <xdr:row>2</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L255"/>
  <sheetViews>
    <sheetView zoomScaleNormal="100" zoomScaleSheetLayoutView="100" workbookViewId="0">
      <pane ySplit="5" topLeftCell="A6" activePane="bottomLeft" state="frozen"/>
      <selection activeCell="G142" sqref="G142"/>
      <selection pane="bottomLeft" activeCell="G142" sqref="G142"/>
    </sheetView>
  </sheetViews>
  <sheetFormatPr defaultRowHeight="12.75"/>
  <cols>
    <col min="1" max="1" width="2.5703125" style="43" customWidth="1"/>
    <col min="2" max="2" width="9.85546875" style="43" customWidth="1"/>
    <col min="3" max="3" width="9.85546875" style="43" hidden="1" customWidth="1"/>
    <col min="4" max="4" width="0.140625" style="119" hidden="1" customWidth="1"/>
    <col min="5" max="5" width="5.5703125" style="108" bestFit="1" customWidth="1"/>
    <col min="6" max="6" width="13.5703125" style="43" customWidth="1"/>
    <col min="7" max="7" width="11.42578125" style="43" customWidth="1"/>
    <col min="8" max="8" width="12.28515625" style="43" customWidth="1"/>
    <col min="9" max="9" width="12.7109375" style="43" customWidth="1"/>
    <col min="10" max="10" width="1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9</v>
      </c>
      <c r="B2" s="38"/>
      <c r="C2" s="38"/>
      <c r="D2" s="113"/>
      <c r="E2" s="103"/>
      <c r="F2" s="133" t="s">
        <v>73</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customHeight="1">
      <c r="A7" s="64"/>
      <c r="B7" s="64">
        <v>2004</v>
      </c>
      <c r="C7" s="64"/>
      <c r="D7" s="115" t="s">
        <v>96</v>
      </c>
      <c r="E7" s="105">
        <v>38077</v>
      </c>
      <c r="F7" s="100">
        <v>358</v>
      </c>
      <c r="G7" s="100">
        <v>336.9</v>
      </c>
      <c r="H7" s="100">
        <v>153.4</v>
      </c>
      <c r="I7" s="100">
        <v>518.1</v>
      </c>
      <c r="J7" s="100">
        <v>222.54000000000002</v>
      </c>
      <c r="K7" s="100">
        <v>1588.94</v>
      </c>
    </row>
    <row r="8" spans="1:12" ht="11.25" customHeight="1">
      <c r="A8" s="64"/>
      <c r="B8" s="64"/>
      <c r="C8" s="64"/>
      <c r="D8" s="115" t="s">
        <v>96</v>
      </c>
      <c r="E8" s="105">
        <v>38168</v>
      </c>
      <c r="F8" s="100">
        <v>369</v>
      </c>
      <c r="G8" s="100">
        <v>398</v>
      </c>
      <c r="H8" s="100">
        <v>148.69999999999999</v>
      </c>
      <c r="I8" s="100">
        <v>536.9</v>
      </c>
      <c r="J8" s="100">
        <v>225.76999999999998</v>
      </c>
      <c r="K8" s="100">
        <v>1678.37</v>
      </c>
    </row>
    <row r="9" spans="1:12" ht="11.25" customHeight="1">
      <c r="A9" s="64"/>
      <c r="B9" s="64"/>
      <c r="C9" s="64"/>
      <c r="D9" s="115" t="s">
        <v>96</v>
      </c>
      <c r="E9" s="105">
        <v>38260</v>
      </c>
      <c r="F9" s="100">
        <v>377</v>
      </c>
      <c r="G9" s="100">
        <v>398.2</v>
      </c>
      <c r="H9" s="100">
        <v>140</v>
      </c>
      <c r="I9" s="100">
        <v>541.70000000000005</v>
      </c>
      <c r="J9" s="100">
        <v>200.98000000000002</v>
      </c>
      <c r="K9" s="100">
        <v>1657.88</v>
      </c>
    </row>
    <row r="10" spans="1:12" ht="11.25" customHeight="1">
      <c r="A10" s="64"/>
      <c r="B10" s="64"/>
      <c r="C10" s="64">
        <v>2004</v>
      </c>
      <c r="D10" s="115"/>
      <c r="E10" s="105">
        <v>38352</v>
      </c>
      <c r="F10" s="100">
        <v>385</v>
      </c>
      <c r="G10" s="100">
        <v>435.3</v>
      </c>
      <c r="H10" s="100">
        <v>131.30000000000001</v>
      </c>
      <c r="I10" s="100">
        <v>545.5</v>
      </c>
      <c r="J10" s="100">
        <v>201.06</v>
      </c>
      <c r="K10" s="100">
        <v>1698.1599999999999</v>
      </c>
    </row>
    <row r="11" spans="1:12" ht="11.25" customHeight="1">
      <c r="A11" s="64"/>
      <c r="B11" s="64">
        <v>2005</v>
      </c>
      <c r="C11" s="64"/>
      <c r="D11" s="115" t="s">
        <v>96</v>
      </c>
      <c r="E11" s="105">
        <v>38442</v>
      </c>
      <c r="F11" s="100">
        <v>403</v>
      </c>
      <c r="G11" s="100">
        <v>457</v>
      </c>
      <c r="H11" s="100">
        <v>136.4</v>
      </c>
      <c r="I11" s="100">
        <v>609.9</v>
      </c>
      <c r="J11" s="100">
        <v>248.02</v>
      </c>
      <c r="K11" s="100">
        <v>1854.32</v>
      </c>
    </row>
    <row r="12" spans="1:12" ht="11.25" customHeight="1">
      <c r="A12" s="64"/>
      <c r="B12" s="64" t="s">
        <v>95</v>
      </c>
      <c r="C12" s="64"/>
      <c r="D12" s="115" t="s">
        <v>96</v>
      </c>
      <c r="E12" s="105">
        <v>38533</v>
      </c>
      <c r="F12" s="100">
        <v>428</v>
      </c>
      <c r="G12" s="100">
        <v>498.7</v>
      </c>
      <c r="H12" s="100">
        <v>142.4</v>
      </c>
      <c r="I12" s="100">
        <v>676.3</v>
      </c>
      <c r="J12" s="100">
        <v>259.19</v>
      </c>
      <c r="K12" s="100">
        <v>2004.5900000000001</v>
      </c>
    </row>
    <row r="13" spans="1:12" ht="11.25" customHeight="1">
      <c r="A13" s="64"/>
      <c r="B13" s="64" t="s">
        <v>95</v>
      </c>
      <c r="C13" s="64"/>
      <c r="D13" s="115" t="s">
        <v>96</v>
      </c>
      <c r="E13" s="105">
        <v>38625</v>
      </c>
      <c r="F13" s="100">
        <v>449</v>
      </c>
      <c r="G13" s="100">
        <v>512.4</v>
      </c>
      <c r="H13" s="100">
        <v>141.5</v>
      </c>
      <c r="I13" s="100">
        <v>734.8</v>
      </c>
      <c r="J13" s="100">
        <v>276.58000000000004</v>
      </c>
      <c r="K13" s="100">
        <v>2114.2800000000002</v>
      </c>
    </row>
    <row r="14" spans="1:12" ht="11.25" customHeight="1">
      <c r="A14" s="64"/>
      <c r="B14" s="64" t="s">
        <v>95</v>
      </c>
      <c r="C14" s="64">
        <v>2005</v>
      </c>
      <c r="D14" s="115"/>
      <c r="E14" s="105">
        <v>38717</v>
      </c>
      <c r="F14" s="100">
        <v>510</v>
      </c>
      <c r="G14" s="100">
        <v>521.1</v>
      </c>
      <c r="H14" s="100">
        <v>140.5</v>
      </c>
      <c r="I14" s="100">
        <v>794.3</v>
      </c>
      <c r="J14" s="100">
        <v>285.26</v>
      </c>
      <c r="K14" s="100">
        <v>2251.16</v>
      </c>
    </row>
    <row r="15" spans="1:12" ht="11.25" customHeight="1">
      <c r="A15" s="64"/>
      <c r="B15" s="64">
        <v>2006</v>
      </c>
      <c r="C15" s="64"/>
      <c r="D15" s="115" t="s">
        <v>96</v>
      </c>
      <c r="E15" s="105">
        <v>38807</v>
      </c>
      <c r="F15" s="100">
        <v>544</v>
      </c>
      <c r="G15" s="100">
        <v>556.70000000000005</v>
      </c>
      <c r="H15" s="100">
        <v>140.1</v>
      </c>
      <c r="I15" s="100">
        <v>940.9</v>
      </c>
      <c r="J15" s="100">
        <v>279.35000000000002</v>
      </c>
      <c r="K15" s="100">
        <v>2461.0499999999997</v>
      </c>
    </row>
    <row r="16" spans="1:12" ht="11.25" customHeight="1">
      <c r="A16" s="64"/>
      <c r="B16" s="64"/>
      <c r="C16" s="64"/>
      <c r="D16" s="115" t="s">
        <v>96</v>
      </c>
      <c r="E16" s="105">
        <v>38898</v>
      </c>
      <c r="F16" s="100">
        <v>576</v>
      </c>
      <c r="G16" s="100">
        <v>575.29999999999995</v>
      </c>
      <c r="H16" s="100">
        <v>141.69999999999999</v>
      </c>
      <c r="I16" s="100">
        <v>1086.5</v>
      </c>
      <c r="J16" s="100">
        <v>261.35000000000002</v>
      </c>
      <c r="K16" s="100">
        <v>2640.85</v>
      </c>
    </row>
    <row r="17" spans="1:11" ht="11.25" customHeight="1">
      <c r="A17" s="64"/>
      <c r="B17" s="64"/>
      <c r="C17" s="64"/>
      <c r="D17" s="115" t="s">
        <v>96</v>
      </c>
      <c r="E17" s="105">
        <v>38990</v>
      </c>
      <c r="F17" s="100">
        <v>609</v>
      </c>
      <c r="G17" s="100">
        <v>602</v>
      </c>
      <c r="H17" s="100">
        <v>147.30000000000001</v>
      </c>
      <c r="I17" s="100">
        <v>1247.0999999999999</v>
      </c>
      <c r="J17" s="100">
        <v>268.66999999999996</v>
      </c>
      <c r="K17" s="100">
        <v>2874.0699999999997</v>
      </c>
    </row>
    <row r="18" spans="1:11" ht="11.25" customHeight="1">
      <c r="A18" s="64"/>
      <c r="B18" s="64"/>
      <c r="C18" s="64">
        <v>2006</v>
      </c>
      <c r="D18" s="115"/>
      <c r="E18" s="105">
        <v>39082</v>
      </c>
      <c r="F18" s="100">
        <v>624</v>
      </c>
      <c r="G18" s="100">
        <v>625.6</v>
      </c>
      <c r="H18" s="100">
        <v>404.8</v>
      </c>
      <c r="I18" s="100">
        <v>1405.8</v>
      </c>
      <c r="J18" s="100">
        <v>288.28999999999996</v>
      </c>
      <c r="K18" s="100">
        <v>3348.49</v>
      </c>
    </row>
    <row r="19" spans="1:11" ht="11.25" customHeight="1">
      <c r="A19" s="64"/>
      <c r="B19" s="64">
        <v>2007</v>
      </c>
      <c r="C19" s="64"/>
      <c r="D19" s="115" t="s">
        <v>96</v>
      </c>
      <c r="E19" s="105">
        <v>39172</v>
      </c>
      <c r="F19" s="100">
        <v>684</v>
      </c>
      <c r="G19" s="100">
        <v>603.6</v>
      </c>
      <c r="H19" s="100">
        <v>429.4</v>
      </c>
      <c r="I19" s="100">
        <v>1417.7</v>
      </c>
      <c r="J19" s="100">
        <v>325.13</v>
      </c>
      <c r="K19" s="100">
        <v>3459.83</v>
      </c>
    </row>
    <row r="20" spans="1:11" ht="11.25" customHeight="1">
      <c r="A20" s="64"/>
      <c r="B20" s="64" t="s">
        <v>95</v>
      </c>
      <c r="C20" s="64"/>
      <c r="D20" s="115" t="s">
        <v>96</v>
      </c>
      <c r="E20" s="105">
        <v>39263</v>
      </c>
      <c r="F20" s="100">
        <v>778</v>
      </c>
      <c r="G20" s="100">
        <v>606.6</v>
      </c>
      <c r="H20" s="100">
        <v>533</v>
      </c>
      <c r="I20" s="100">
        <v>1430.7</v>
      </c>
      <c r="J20" s="100">
        <v>306.09000000000003</v>
      </c>
      <c r="K20" s="100">
        <v>3654.3900000000003</v>
      </c>
    </row>
    <row r="21" spans="1:11" ht="11.25" customHeight="1">
      <c r="A21" s="64"/>
      <c r="B21" s="64" t="s">
        <v>95</v>
      </c>
      <c r="C21" s="64"/>
      <c r="D21" s="115" t="s">
        <v>96</v>
      </c>
      <c r="E21" s="105">
        <v>39355</v>
      </c>
      <c r="F21" s="100">
        <v>814</v>
      </c>
      <c r="G21" s="100">
        <v>604.5</v>
      </c>
      <c r="H21" s="100">
        <v>510.6</v>
      </c>
      <c r="I21" s="100">
        <v>1467.7</v>
      </c>
      <c r="J21" s="100">
        <v>293.32</v>
      </c>
      <c r="K21" s="100">
        <v>3690.1200000000003</v>
      </c>
    </row>
    <row r="22" spans="1:11" ht="11.25" customHeight="1">
      <c r="A22" s="64"/>
      <c r="B22" s="64" t="s">
        <v>95</v>
      </c>
      <c r="C22" s="64">
        <v>2007</v>
      </c>
      <c r="D22" s="115"/>
      <c r="E22" s="105">
        <v>39447</v>
      </c>
      <c r="F22" s="100">
        <v>793</v>
      </c>
      <c r="G22" s="100">
        <v>591.5</v>
      </c>
      <c r="H22" s="100">
        <v>486.2</v>
      </c>
      <c r="I22" s="100">
        <v>1502.6</v>
      </c>
      <c r="J22" s="100">
        <v>319.59000000000003</v>
      </c>
      <c r="K22" s="100">
        <v>3692.8900000000003</v>
      </c>
    </row>
    <row r="23" spans="1:11" ht="11.25" customHeight="1">
      <c r="A23" s="64"/>
      <c r="B23" s="64">
        <v>2008</v>
      </c>
      <c r="C23" s="64"/>
      <c r="D23" s="115" t="s">
        <v>96</v>
      </c>
      <c r="E23" s="105">
        <v>39538</v>
      </c>
      <c r="F23" s="100">
        <v>817.4</v>
      </c>
      <c r="G23" s="100">
        <v>545.70000000000005</v>
      </c>
      <c r="H23" s="100">
        <v>265.5</v>
      </c>
      <c r="I23" s="100">
        <v>1793.9</v>
      </c>
      <c r="J23" s="100">
        <v>371.11</v>
      </c>
      <c r="K23" s="100">
        <v>3793.61</v>
      </c>
    </row>
    <row r="24" spans="1:11" ht="11.25" customHeight="1">
      <c r="A24" s="64"/>
      <c r="B24" s="64"/>
      <c r="C24" s="64"/>
      <c r="D24" s="115" t="s">
        <v>96</v>
      </c>
      <c r="E24" s="105">
        <v>39629</v>
      </c>
      <c r="F24" s="100">
        <v>888.6</v>
      </c>
      <c r="G24" s="100">
        <v>522.5</v>
      </c>
      <c r="H24" s="100">
        <v>308.7</v>
      </c>
      <c r="I24" s="100">
        <v>1623.8</v>
      </c>
      <c r="J24" s="100">
        <v>326.22000000000003</v>
      </c>
      <c r="K24" s="100">
        <v>3669.8199999999997</v>
      </c>
    </row>
    <row r="25" spans="1:11" ht="11.25" customHeight="1">
      <c r="A25" s="64"/>
      <c r="B25" s="64"/>
      <c r="C25" s="64"/>
      <c r="D25" s="115" t="s">
        <v>96</v>
      </c>
      <c r="E25" s="105">
        <v>39721</v>
      </c>
      <c r="F25" s="100">
        <v>916.4</v>
      </c>
      <c r="G25" s="100">
        <v>535.20000000000005</v>
      </c>
      <c r="H25" s="100">
        <v>270.8</v>
      </c>
      <c r="I25" s="100">
        <v>1290.8</v>
      </c>
      <c r="J25" s="100">
        <v>327.15999999999997</v>
      </c>
      <c r="K25" s="100">
        <v>3340.3599999999997</v>
      </c>
    </row>
    <row r="26" spans="1:11" ht="11.25" customHeight="1">
      <c r="A26" s="64"/>
      <c r="B26" s="64"/>
      <c r="C26" s="64">
        <v>2008</v>
      </c>
      <c r="D26" s="115"/>
      <c r="E26" s="105">
        <v>39813</v>
      </c>
      <c r="F26" s="100">
        <v>889.3</v>
      </c>
      <c r="G26" s="100">
        <v>517.20000000000005</v>
      </c>
      <c r="H26" s="100">
        <v>229.8</v>
      </c>
      <c r="I26" s="100">
        <v>770.4</v>
      </c>
      <c r="J26" s="100">
        <v>397.47</v>
      </c>
      <c r="K26" s="100">
        <v>2804.17</v>
      </c>
    </row>
    <row r="27" spans="1:11" ht="11.25" customHeight="1">
      <c r="A27" s="64"/>
      <c r="B27" s="64">
        <v>2009</v>
      </c>
      <c r="C27" s="64"/>
      <c r="D27" s="115" t="s">
        <v>96</v>
      </c>
      <c r="E27" s="105">
        <v>39903</v>
      </c>
      <c r="F27" s="100">
        <v>922.4</v>
      </c>
      <c r="G27" s="100">
        <v>366.8</v>
      </c>
      <c r="H27" s="100">
        <v>230.6</v>
      </c>
      <c r="I27" s="100">
        <v>456.2</v>
      </c>
      <c r="J27" s="100">
        <v>463.49</v>
      </c>
      <c r="K27" s="100">
        <v>2439.4899999999998</v>
      </c>
    </row>
    <row r="28" spans="1:11" ht="11.25" customHeight="1">
      <c r="A28" s="64"/>
      <c r="B28" s="64" t="s">
        <v>95</v>
      </c>
      <c r="C28" s="64"/>
      <c r="D28" s="115" t="s">
        <v>96</v>
      </c>
      <c r="E28" s="105">
        <v>39994</v>
      </c>
      <c r="F28" s="100">
        <v>908.5</v>
      </c>
      <c r="G28" s="100">
        <v>389</v>
      </c>
      <c r="H28" s="100">
        <v>227.5</v>
      </c>
      <c r="I28" s="100">
        <v>540.6</v>
      </c>
      <c r="J28" s="100">
        <v>480.3</v>
      </c>
      <c r="K28" s="100">
        <v>2545.9</v>
      </c>
    </row>
    <row r="29" spans="1:11" ht="11.25" customHeight="1">
      <c r="A29" s="64"/>
      <c r="B29" s="64" t="s">
        <v>95</v>
      </c>
      <c r="C29" s="64"/>
      <c r="D29" s="115" t="s">
        <v>96</v>
      </c>
      <c r="E29" s="105">
        <v>40086</v>
      </c>
      <c r="F29" s="100">
        <v>891.2</v>
      </c>
      <c r="G29" s="100">
        <v>401.4</v>
      </c>
      <c r="H29" s="100">
        <v>229.3</v>
      </c>
      <c r="I29" s="100">
        <v>646.20000000000005</v>
      </c>
      <c r="J29" s="100">
        <v>468.46</v>
      </c>
      <c r="K29" s="100">
        <v>2636.56</v>
      </c>
    </row>
    <row r="30" spans="1:11" ht="11.25" customHeight="1">
      <c r="A30" s="64"/>
      <c r="B30" s="64" t="s">
        <v>95</v>
      </c>
      <c r="C30" s="64">
        <v>2009</v>
      </c>
      <c r="D30" s="115"/>
      <c r="E30" s="105">
        <v>40178</v>
      </c>
      <c r="F30" s="100">
        <v>898.4</v>
      </c>
      <c r="G30" s="100">
        <v>414.1</v>
      </c>
      <c r="H30" s="100">
        <v>220.6</v>
      </c>
      <c r="I30" s="100">
        <v>702.7</v>
      </c>
      <c r="J30" s="100">
        <v>485.16</v>
      </c>
      <c r="K30" s="100">
        <v>2720.96</v>
      </c>
    </row>
    <row r="31" spans="1:11" ht="11.25" customHeight="1">
      <c r="A31" s="64"/>
      <c r="B31" s="64">
        <v>2010</v>
      </c>
      <c r="C31" s="64"/>
      <c r="D31" s="115" t="s">
        <v>96</v>
      </c>
      <c r="E31" s="105">
        <v>40268</v>
      </c>
      <c r="F31" s="100">
        <v>931.4</v>
      </c>
      <c r="G31" s="100">
        <v>412.6</v>
      </c>
      <c r="H31" s="100">
        <v>120.5</v>
      </c>
      <c r="I31" s="100">
        <v>768</v>
      </c>
      <c r="J31" s="100">
        <v>367.02</v>
      </c>
      <c r="K31" s="100">
        <v>2599.52</v>
      </c>
    </row>
    <row r="32" spans="1:11" ht="11.25" customHeight="1">
      <c r="A32" s="64"/>
      <c r="B32" s="64"/>
      <c r="C32" s="64"/>
      <c r="D32" s="115" t="s">
        <v>96</v>
      </c>
      <c r="E32" s="105">
        <v>40359</v>
      </c>
      <c r="F32" s="100">
        <v>940.5</v>
      </c>
      <c r="G32" s="100">
        <v>397.2</v>
      </c>
      <c r="H32" s="100">
        <v>123.5</v>
      </c>
      <c r="I32" s="100">
        <v>758.4</v>
      </c>
      <c r="J32" s="100">
        <v>463.91999999999996</v>
      </c>
      <c r="K32" s="100">
        <v>2683.52</v>
      </c>
    </row>
    <row r="33" spans="1:11" ht="11.25" customHeight="1">
      <c r="A33" s="64"/>
      <c r="B33" s="64"/>
      <c r="C33" s="64"/>
      <c r="D33" s="115" t="s">
        <v>96</v>
      </c>
      <c r="E33" s="105">
        <v>40451</v>
      </c>
      <c r="F33" s="100">
        <v>941.3</v>
      </c>
      <c r="G33" s="100">
        <v>634.1</v>
      </c>
      <c r="H33" s="100">
        <v>117.5</v>
      </c>
      <c r="I33" s="100">
        <v>588.5</v>
      </c>
      <c r="J33" s="100">
        <v>462.78999999999996</v>
      </c>
      <c r="K33" s="100">
        <v>2744.19</v>
      </c>
    </row>
    <row r="34" spans="1:11" ht="11.25" customHeight="1">
      <c r="A34" s="64"/>
      <c r="B34" s="64"/>
      <c r="C34" s="64">
        <v>2010</v>
      </c>
      <c r="D34" s="115"/>
      <c r="E34" s="105">
        <v>40543</v>
      </c>
      <c r="F34" s="100">
        <v>887.3</v>
      </c>
      <c r="G34" s="100">
        <v>648.1</v>
      </c>
      <c r="H34" s="100">
        <v>112.4</v>
      </c>
      <c r="I34" s="100">
        <v>625.6</v>
      </c>
      <c r="J34" s="100">
        <v>352.63</v>
      </c>
      <c r="K34" s="100">
        <v>2626.03</v>
      </c>
    </row>
    <row r="35" spans="1:11" ht="11.25" customHeight="1">
      <c r="A35" s="64"/>
      <c r="B35" s="64">
        <v>2011</v>
      </c>
      <c r="C35" s="64"/>
      <c r="D35" s="115" t="s">
        <v>96</v>
      </c>
      <c r="E35" s="105">
        <v>40633</v>
      </c>
      <c r="F35" s="100">
        <v>879.1</v>
      </c>
      <c r="G35" s="100">
        <v>406.4</v>
      </c>
      <c r="H35" s="100">
        <v>111.4</v>
      </c>
      <c r="I35" s="100">
        <v>845.6</v>
      </c>
      <c r="J35" s="100">
        <v>452.85</v>
      </c>
      <c r="K35" s="100">
        <v>2695.35</v>
      </c>
    </row>
    <row r="36" spans="1:11" ht="11.25" customHeight="1">
      <c r="A36" s="64"/>
      <c r="B36" s="64" t="s">
        <v>95</v>
      </c>
      <c r="C36" s="64"/>
      <c r="D36" s="115" t="s">
        <v>96</v>
      </c>
      <c r="E36" s="105">
        <v>40724</v>
      </c>
      <c r="F36" s="100">
        <v>902.2</v>
      </c>
      <c r="G36" s="100">
        <v>442.8</v>
      </c>
      <c r="H36" s="100">
        <v>110.4</v>
      </c>
      <c r="I36" s="100">
        <v>800</v>
      </c>
      <c r="J36" s="100">
        <v>579.22</v>
      </c>
      <c r="K36" s="100">
        <v>2834.62</v>
      </c>
    </row>
    <row r="37" spans="1:11" ht="11.25" customHeight="1">
      <c r="A37" s="64"/>
      <c r="B37" s="64" t="s">
        <v>95</v>
      </c>
      <c r="C37" s="64"/>
      <c r="D37" s="115" t="s">
        <v>96</v>
      </c>
      <c r="E37" s="105">
        <v>40816</v>
      </c>
      <c r="F37" s="100">
        <v>887.2</v>
      </c>
      <c r="G37" s="100">
        <v>423.3</v>
      </c>
      <c r="H37" s="100">
        <v>107.4</v>
      </c>
      <c r="I37" s="100">
        <v>707</v>
      </c>
      <c r="J37" s="100">
        <v>708.56999999999994</v>
      </c>
      <c r="K37" s="100">
        <v>2833.4700000000003</v>
      </c>
    </row>
    <row r="38" spans="1:11" ht="11.25" customHeight="1">
      <c r="A38" s="64"/>
      <c r="B38" s="64" t="s">
        <v>95</v>
      </c>
      <c r="C38" s="64">
        <v>2011</v>
      </c>
      <c r="D38" s="115"/>
      <c r="E38" s="105">
        <v>40908</v>
      </c>
      <c r="F38" s="100">
        <v>867.2</v>
      </c>
      <c r="G38" s="100">
        <v>428.7</v>
      </c>
      <c r="H38" s="100">
        <v>107.1</v>
      </c>
      <c r="I38" s="100">
        <v>731.7</v>
      </c>
      <c r="J38" s="100">
        <v>800.4</v>
      </c>
      <c r="K38" s="100">
        <v>2935.1</v>
      </c>
    </row>
    <row r="39" spans="1:11" ht="11.25" customHeight="1">
      <c r="A39" s="64"/>
      <c r="B39" s="64">
        <v>2012</v>
      </c>
      <c r="C39" s="64">
        <v>2012</v>
      </c>
      <c r="D39" s="115"/>
      <c r="E39" s="105">
        <v>40999</v>
      </c>
      <c r="F39" s="100">
        <v>890.2</v>
      </c>
      <c r="G39" s="100">
        <v>580.9</v>
      </c>
      <c r="H39" s="100">
        <v>104.1</v>
      </c>
      <c r="I39" s="100">
        <v>756</v>
      </c>
      <c r="J39" s="100">
        <v>698.91</v>
      </c>
      <c r="K39" s="100">
        <v>3030.1099999999997</v>
      </c>
    </row>
    <row r="40" spans="1:11" ht="11.25" customHeight="1">
      <c r="A40" s="64"/>
      <c r="B40" s="64"/>
      <c r="C40" s="64"/>
      <c r="D40" s="115"/>
      <c r="E40" s="105">
        <v>41090</v>
      </c>
      <c r="F40" s="100">
        <v>911.2</v>
      </c>
      <c r="G40" s="100">
        <v>599.9</v>
      </c>
      <c r="H40" s="100">
        <v>102.1</v>
      </c>
      <c r="I40" s="100">
        <v>741.7</v>
      </c>
      <c r="J40" s="100">
        <v>653.69000000000005</v>
      </c>
      <c r="K40" s="100">
        <v>3008.5899999999997</v>
      </c>
    </row>
    <row r="41" spans="1:11" ht="11.25" customHeight="1">
      <c r="A41" s="64"/>
      <c r="B41" s="64"/>
      <c r="C41" s="64"/>
      <c r="D41" s="115"/>
      <c r="E41" s="105">
        <v>41182</v>
      </c>
      <c r="F41" s="100">
        <v>904.2</v>
      </c>
      <c r="G41" s="100">
        <v>874.1</v>
      </c>
      <c r="H41" s="100">
        <v>59.1</v>
      </c>
      <c r="I41" s="100">
        <v>715.5</v>
      </c>
      <c r="J41" s="100">
        <v>867.04</v>
      </c>
      <c r="K41" s="100">
        <v>3419.94</v>
      </c>
    </row>
    <row r="42" spans="1:11" ht="11.25" customHeight="1">
      <c r="A42" s="64"/>
      <c r="B42" s="64"/>
      <c r="C42" s="64"/>
      <c r="D42" s="115"/>
      <c r="E42" s="105">
        <v>41274</v>
      </c>
      <c r="F42" s="100">
        <v>847.2</v>
      </c>
      <c r="G42" s="100">
        <v>1173.2</v>
      </c>
      <c r="H42" s="100">
        <v>55.5</v>
      </c>
      <c r="I42" s="100">
        <v>765.8</v>
      </c>
      <c r="J42" s="100">
        <v>790.69</v>
      </c>
      <c r="K42" s="100">
        <v>3632.39</v>
      </c>
    </row>
    <row r="43" spans="1:11" ht="11.25" customHeight="1">
      <c r="A43" s="64"/>
      <c r="B43" s="64">
        <v>2013</v>
      </c>
      <c r="C43" s="64">
        <v>2013</v>
      </c>
      <c r="D43" s="115"/>
      <c r="E43" s="105">
        <v>41364</v>
      </c>
      <c r="F43" s="100">
        <v>853.2</v>
      </c>
      <c r="G43" s="100">
        <v>1099.5</v>
      </c>
      <c r="H43" s="100">
        <v>55.4</v>
      </c>
      <c r="I43" s="100">
        <v>786.5</v>
      </c>
      <c r="J43" s="100">
        <v>753.11</v>
      </c>
      <c r="K43" s="100">
        <v>3547.7100000000005</v>
      </c>
    </row>
    <row r="44" spans="1:11" ht="11.25" customHeight="1">
      <c r="A44" s="64"/>
      <c r="B44" s="64" t="s">
        <v>95</v>
      </c>
      <c r="C44" s="64"/>
      <c r="D44" s="115"/>
      <c r="E44" s="105">
        <v>41455</v>
      </c>
      <c r="F44" s="92">
        <v>741.2</v>
      </c>
      <c r="G44" s="92">
        <v>936.6</v>
      </c>
      <c r="H44" s="92">
        <v>92.4</v>
      </c>
      <c r="I44" s="92">
        <v>655.20000000000005</v>
      </c>
      <c r="J44" s="92">
        <v>747.06</v>
      </c>
      <c r="K44" s="92">
        <v>3172.4600000000005</v>
      </c>
    </row>
    <row r="45" spans="1:11" ht="11.25" customHeight="1">
      <c r="A45" s="64"/>
      <c r="B45" s="64" t="s">
        <v>95</v>
      </c>
      <c r="C45" s="64"/>
      <c r="D45" s="115"/>
      <c r="E45" s="105">
        <v>41547</v>
      </c>
      <c r="F45" s="92">
        <v>677.1</v>
      </c>
      <c r="G45" s="92">
        <v>902.4</v>
      </c>
      <c r="H45" s="92">
        <v>92.4</v>
      </c>
      <c r="I45" s="92">
        <v>716</v>
      </c>
      <c r="J45" s="92">
        <v>738.55</v>
      </c>
      <c r="K45" s="92">
        <v>3126.45</v>
      </c>
    </row>
    <row r="46" spans="1:11" ht="11.25" customHeight="1">
      <c r="A46" s="64"/>
      <c r="B46" s="64" t="s">
        <v>95</v>
      </c>
      <c r="C46" s="64"/>
      <c r="D46" s="115"/>
      <c r="E46" s="105">
        <v>41639</v>
      </c>
      <c r="F46" s="92">
        <v>638.1</v>
      </c>
      <c r="G46" s="92">
        <v>949.9</v>
      </c>
      <c r="H46" s="92">
        <v>92.4</v>
      </c>
      <c r="I46" s="92">
        <v>618.9</v>
      </c>
      <c r="J46" s="92">
        <v>697.99</v>
      </c>
      <c r="K46" s="92">
        <v>2997.29</v>
      </c>
    </row>
    <row r="47" spans="1:11" ht="11.25" customHeight="1">
      <c r="A47" s="64"/>
      <c r="B47" s="64">
        <v>2014</v>
      </c>
      <c r="C47" s="64">
        <v>2014</v>
      </c>
      <c r="D47" s="115"/>
      <c r="E47" s="105">
        <v>41729</v>
      </c>
      <c r="F47" s="92">
        <v>732.7</v>
      </c>
      <c r="G47" s="92">
        <v>944.2</v>
      </c>
      <c r="H47" s="92">
        <v>88.4</v>
      </c>
      <c r="I47" s="92">
        <v>589.79999999999995</v>
      </c>
      <c r="J47" s="92">
        <v>647.1</v>
      </c>
      <c r="K47" s="92">
        <v>3002.2000000000003</v>
      </c>
    </row>
    <row r="48" spans="1:11" ht="11.25" customHeight="1">
      <c r="A48" s="64"/>
      <c r="B48" s="64" t="s">
        <v>95</v>
      </c>
      <c r="C48" s="64"/>
      <c r="D48" s="115"/>
      <c r="E48" s="105">
        <v>41820</v>
      </c>
      <c r="F48" s="92">
        <v>658.4</v>
      </c>
      <c r="G48" s="92">
        <v>947.1</v>
      </c>
      <c r="H48" s="92">
        <v>84.4</v>
      </c>
      <c r="I48" s="92">
        <v>1067.2</v>
      </c>
      <c r="J48" s="92">
        <v>671.52</v>
      </c>
      <c r="K48" s="92">
        <v>3428.6200000000003</v>
      </c>
    </row>
    <row r="49" spans="1:11" ht="11.25" customHeight="1">
      <c r="A49" s="64"/>
      <c r="B49" s="64" t="s">
        <v>95</v>
      </c>
      <c r="C49" s="64"/>
      <c r="D49" s="115"/>
      <c r="E49" s="105">
        <v>41912</v>
      </c>
      <c r="F49" s="92">
        <v>665.4</v>
      </c>
      <c r="G49" s="92">
        <v>977.2</v>
      </c>
      <c r="H49" s="92">
        <v>79.400000000000006</v>
      </c>
      <c r="I49" s="92">
        <v>1103.0999999999999</v>
      </c>
      <c r="J49" s="92">
        <v>651.41000000000008</v>
      </c>
      <c r="K49" s="92">
        <v>3476.51</v>
      </c>
    </row>
    <row r="50" spans="1:11" ht="11.25" customHeight="1">
      <c r="A50" s="64"/>
      <c r="B50" s="64" t="s">
        <v>95</v>
      </c>
      <c r="C50" s="64"/>
      <c r="D50" s="115"/>
      <c r="E50" s="105">
        <v>42004</v>
      </c>
      <c r="F50" s="92">
        <v>582.4</v>
      </c>
      <c r="G50" s="92">
        <v>1045</v>
      </c>
      <c r="H50" s="92">
        <v>75.400000000000006</v>
      </c>
      <c r="I50" s="92">
        <v>1160.3</v>
      </c>
      <c r="J50" s="92">
        <v>674.23</v>
      </c>
      <c r="K50" s="92">
        <v>3537.3300000000004</v>
      </c>
    </row>
    <row r="51" spans="1:11" ht="11.25" customHeight="1">
      <c r="A51" s="64"/>
      <c r="B51" s="64">
        <v>2015</v>
      </c>
      <c r="C51" s="64">
        <v>2015</v>
      </c>
      <c r="D51" s="115"/>
      <c r="E51" s="105">
        <v>42094</v>
      </c>
      <c r="F51" s="92">
        <v>557.6</v>
      </c>
      <c r="G51" s="92">
        <v>1064</v>
      </c>
      <c r="H51" s="92">
        <v>75.400000000000006</v>
      </c>
      <c r="I51" s="92">
        <v>1263.5999999999999</v>
      </c>
      <c r="J51" s="92">
        <v>625.78</v>
      </c>
      <c r="K51" s="92">
        <v>3586.38</v>
      </c>
    </row>
    <row r="52" spans="1:11" s="44" customFormat="1" ht="11.25" customHeight="1">
      <c r="A52" s="102"/>
      <c r="B52" s="102"/>
      <c r="C52" s="102"/>
      <c r="D52" s="116"/>
      <c r="E52" s="105">
        <v>42185</v>
      </c>
      <c r="F52" s="84">
        <v>588.70000000000005</v>
      </c>
      <c r="G52" s="84">
        <v>1039.8</v>
      </c>
      <c r="H52" s="84">
        <v>75.400000000000006</v>
      </c>
      <c r="I52" s="84">
        <v>1267.5999999999999</v>
      </c>
      <c r="J52" s="84">
        <v>522.02</v>
      </c>
      <c r="K52" s="84">
        <v>3493.52</v>
      </c>
    </row>
    <row r="53" spans="1:11" s="44" customFormat="1" ht="11.25" customHeight="1">
      <c r="A53" s="102"/>
      <c r="B53" s="102"/>
      <c r="C53" s="102"/>
      <c r="D53" s="116"/>
      <c r="E53" s="105">
        <v>42277</v>
      </c>
      <c r="F53" s="84">
        <v>560.70000000000005</v>
      </c>
      <c r="G53" s="65">
        <v>760.3</v>
      </c>
      <c r="H53" s="84">
        <v>74.400000000000006</v>
      </c>
      <c r="I53" s="84">
        <v>1247.0999999999999</v>
      </c>
      <c r="J53" s="84">
        <v>567.62</v>
      </c>
      <c r="K53" s="84">
        <v>3210.12</v>
      </c>
    </row>
    <row r="54" spans="1:11" s="44" customFormat="1" ht="11.25" customHeight="1">
      <c r="A54" s="102"/>
      <c r="B54" s="102"/>
      <c r="C54" s="102"/>
      <c r="D54" s="116"/>
      <c r="E54" s="105">
        <v>42369</v>
      </c>
      <c r="F54" s="84">
        <v>539.70000000000005</v>
      </c>
      <c r="G54" s="65">
        <v>661.5</v>
      </c>
      <c r="H54" s="84">
        <v>74</v>
      </c>
      <c r="I54" s="84">
        <v>1391.6</v>
      </c>
      <c r="J54" s="84">
        <v>546.5</v>
      </c>
      <c r="K54" s="84">
        <v>3213.3</v>
      </c>
    </row>
    <row r="55" spans="1:11" s="44" customFormat="1" ht="11.25" customHeight="1">
      <c r="A55" s="102"/>
      <c r="B55" s="102">
        <v>2016</v>
      </c>
      <c r="C55" s="102">
        <v>2016</v>
      </c>
      <c r="D55" s="116"/>
      <c r="E55" s="105">
        <v>42460</v>
      </c>
      <c r="F55" s="84">
        <v>544.9</v>
      </c>
      <c r="G55" s="65">
        <v>751.6</v>
      </c>
      <c r="H55" s="84">
        <v>89.8</v>
      </c>
      <c r="I55" s="84">
        <v>1409.4</v>
      </c>
      <c r="J55" s="84">
        <v>626.31000000000006</v>
      </c>
      <c r="K55" s="84">
        <v>3422.0099999999998</v>
      </c>
    </row>
    <row r="56" spans="1:11" s="44" customFormat="1" ht="11.25" customHeight="1">
      <c r="A56" s="102"/>
      <c r="B56" s="102"/>
      <c r="C56" s="102"/>
      <c r="D56" s="116"/>
      <c r="E56" s="105">
        <v>42551</v>
      </c>
      <c r="F56" s="84">
        <v>546.79999999999995</v>
      </c>
      <c r="G56" s="65">
        <v>783.9</v>
      </c>
      <c r="H56" s="84">
        <v>73.8</v>
      </c>
      <c r="I56" s="84">
        <v>1428.2</v>
      </c>
      <c r="J56" s="84">
        <v>713.45</v>
      </c>
      <c r="K56" s="84">
        <v>3546.1499999999996</v>
      </c>
    </row>
    <row r="57" spans="1:11" s="44" customFormat="1" ht="11.25" customHeight="1">
      <c r="A57" s="102"/>
      <c r="B57" s="102"/>
      <c r="C57" s="102"/>
      <c r="D57" s="116"/>
      <c r="E57" s="105">
        <v>42643</v>
      </c>
      <c r="F57" s="84">
        <v>538.1</v>
      </c>
      <c r="G57" s="65">
        <v>817.8</v>
      </c>
      <c r="H57" s="84">
        <v>81.8</v>
      </c>
      <c r="I57" s="84">
        <v>1486.4</v>
      </c>
      <c r="J57" s="84">
        <v>686.9</v>
      </c>
      <c r="K57" s="84">
        <v>3611.0000000000005</v>
      </c>
    </row>
    <row r="58" spans="1:11" s="44" customFormat="1" ht="11.25" customHeight="1">
      <c r="A58" s="102"/>
      <c r="B58" s="102"/>
      <c r="C58" s="102"/>
      <c r="D58" s="116"/>
      <c r="E58" s="105">
        <v>42735</v>
      </c>
      <c r="F58" s="84">
        <v>494.5</v>
      </c>
      <c r="G58" s="65">
        <v>921.4</v>
      </c>
      <c r="H58" s="84">
        <v>69.8</v>
      </c>
      <c r="I58" s="84">
        <v>1514.6</v>
      </c>
      <c r="J58" s="84">
        <v>790.65</v>
      </c>
      <c r="K58" s="84">
        <v>3790.9500000000003</v>
      </c>
    </row>
    <row r="59" spans="1:11" s="44" customFormat="1" ht="11.25" customHeight="1">
      <c r="A59" s="102"/>
      <c r="B59" s="102">
        <v>2017</v>
      </c>
      <c r="C59" s="102">
        <v>2017</v>
      </c>
      <c r="D59" s="116"/>
      <c r="E59" s="105">
        <v>42825</v>
      </c>
      <c r="F59" s="84">
        <v>502.2</v>
      </c>
      <c r="G59" s="65">
        <v>951.5</v>
      </c>
      <c r="H59" s="84">
        <v>69.8</v>
      </c>
      <c r="I59" s="84">
        <v>1504.9</v>
      </c>
      <c r="J59" s="84">
        <v>705.8</v>
      </c>
      <c r="K59" s="84">
        <v>3734.2</v>
      </c>
    </row>
    <row r="60" spans="1:11" s="44" customFormat="1" ht="11.25" customHeight="1">
      <c r="A60" s="102"/>
      <c r="B60" s="102"/>
      <c r="C60" s="102"/>
      <c r="D60" s="116"/>
      <c r="E60" s="105">
        <v>42916</v>
      </c>
      <c r="F60" s="84">
        <v>510.8</v>
      </c>
      <c r="G60" s="65">
        <v>1017.5</v>
      </c>
      <c r="H60" s="84">
        <v>69.8</v>
      </c>
      <c r="I60" s="84">
        <v>1504.8</v>
      </c>
      <c r="J60" s="84">
        <v>667.40000000000009</v>
      </c>
      <c r="K60" s="84">
        <v>3770.2999999999997</v>
      </c>
    </row>
    <row r="61" spans="1:11" s="44" customFormat="1" ht="11.25" customHeight="1">
      <c r="A61" s="102"/>
      <c r="B61" s="102"/>
      <c r="C61" s="102"/>
      <c r="D61" s="116"/>
      <c r="E61" s="105">
        <v>43008</v>
      </c>
      <c r="F61" s="84">
        <v>501.5</v>
      </c>
      <c r="G61" s="65">
        <v>961.7</v>
      </c>
      <c r="H61" s="84">
        <v>69.8</v>
      </c>
      <c r="I61" s="84">
        <v>1516.9</v>
      </c>
      <c r="J61" s="84">
        <v>769.44999999999993</v>
      </c>
      <c r="K61" s="84">
        <v>3819.35</v>
      </c>
    </row>
    <row r="62" spans="1:11" s="44" customFormat="1" ht="11.25" customHeight="1">
      <c r="A62" s="102"/>
      <c r="B62" s="102"/>
      <c r="C62" s="102"/>
      <c r="D62" s="116"/>
      <c r="E62" s="105">
        <v>43100</v>
      </c>
      <c r="F62" s="84">
        <v>470.3</v>
      </c>
      <c r="G62" s="65">
        <v>965.3</v>
      </c>
      <c r="H62" s="84">
        <v>69.8</v>
      </c>
      <c r="I62" s="84">
        <v>1555.1</v>
      </c>
      <c r="J62" s="84">
        <v>927.40000000000009</v>
      </c>
      <c r="K62" s="84">
        <v>3987.9</v>
      </c>
    </row>
    <row r="63" spans="1:11" s="44" customFormat="1" ht="11.25" customHeight="1">
      <c r="A63" s="102"/>
      <c r="B63" s="102">
        <v>2018</v>
      </c>
      <c r="C63" s="102">
        <v>2018</v>
      </c>
      <c r="D63" s="116"/>
      <c r="E63" s="112">
        <v>43190</v>
      </c>
      <c r="F63" s="84">
        <v>472.6</v>
      </c>
      <c r="G63" s="65">
        <v>959.8</v>
      </c>
      <c r="H63" s="84">
        <v>64.8</v>
      </c>
      <c r="I63" s="84">
        <v>1530.4</v>
      </c>
      <c r="J63" s="84">
        <v>1109</v>
      </c>
      <c r="K63" s="84">
        <v>4136.6000000000004</v>
      </c>
    </row>
    <row r="64" spans="1:11" s="44" customFormat="1" ht="11.25" customHeight="1">
      <c r="A64" s="102"/>
      <c r="B64" s="102"/>
      <c r="C64" s="102"/>
      <c r="D64" s="116"/>
      <c r="E64" s="112">
        <v>43281</v>
      </c>
      <c r="F64" s="84">
        <v>480.3</v>
      </c>
      <c r="G64" s="65">
        <v>978.4</v>
      </c>
      <c r="H64" s="84">
        <v>64.8</v>
      </c>
      <c r="I64" s="84">
        <v>1585.6</v>
      </c>
      <c r="J64" s="84">
        <v>767.8</v>
      </c>
      <c r="K64" s="84">
        <v>3876.8999999999996</v>
      </c>
    </row>
    <row r="65" spans="1:11" s="44" customFormat="1" ht="11.25" customHeight="1">
      <c r="A65" s="102"/>
      <c r="B65" s="102"/>
      <c r="C65" s="102"/>
      <c r="D65" s="116"/>
      <c r="E65" s="112">
        <v>43373</v>
      </c>
      <c r="F65" s="84">
        <v>474</v>
      </c>
      <c r="G65" s="65">
        <v>999.4</v>
      </c>
      <c r="H65" s="84">
        <v>64.8</v>
      </c>
      <c r="I65" s="84">
        <v>1631.8</v>
      </c>
      <c r="J65" s="84">
        <v>749.8</v>
      </c>
      <c r="K65" s="84">
        <v>3919.8</v>
      </c>
    </row>
    <row r="66" spans="1:11" s="44" customFormat="1" ht="11.25" customHeight="1">
      <c r="A66" s="102"/>
      <c r="B66" s="102"/>
      <c r="C66" s="102"/>
      <c r="D66" s="116"/>
      <c r="E66" s="112">
        <v>43465</v>
      </c>
      <c r="F66" s="84">
        <v>433</v>
      </c>
      <c r="G66" s="65">
        <v>1010</v>
      </c>
      <c r="H66" s="84">
        <v>63.8</v>
      </c>
      <c r="I66" s="84">
        <v>1523.3</v>
      </c>
      <c r="J66" s="84">
        <v>699.90000000000009</v>
      </c>
      <c r="K66" s="84">
        <v>3730</v>
      </c>
    </row>
    <row r="67" spans="1:11" ht="11.25" customHeight="1">
      <c r="A67" s="66"/>
      <c r="B67" s="66">
        <v>2019</v>
      </c>
      <c r="C67" s="102"/>
      <c r="D67" s="116"/>
      <c r="E67" s="106">
        <v>43555</v>
      </c>
      <c r="F67" s="82">
        <v>445.2</v>
      </c>
      <c r="G67" s="67">
        <v>1037.5</v>
      </c>
      <c r="H67" s="82">
        <v>63.8</v>
      </c>
      <c r="I67" s="82">
        <v>1593.1</v>
      </c>
      <c r="J67" s="82">
        <v>692.3</v>
      </c>
      <c r="K67" s="82">
        <v>3831.8999999999996</v>
      </c>
    </row>
    <row r="68" spans="1:11" s="44" customFormat="1" ht="11.25" customHeight="1">
      <c r="A68" s="125" t="s">
        <v>33</v>
      </c>
      <c r="B68" s="125"/>
      <c r="C68" s="125"/>
      <c r="D68" s="125"/>
      <c r="E68" s="125"/>
      <c r="F68" s="126"/>
      <c r="G68" s="126"/>
      <c r="H68" s="126"/>
      <c r="I68" s="126"/>
      <c r="J68" s="126"/>
      <c r="K68" s="126"/>
    </row>
    <row r="69" spans="1:11" ht="11.25" customHeight="1">
      <c r="A69" s="64"/>
      <c r="B69" s="64">
        <v>2004</v>
      </c>
      <c r="C69" s="64"/>
      <c r="D69" s="115" t="s">
        <v>96</v>
      </c>
      <c r="E69" s="105">
        <v>38077</v>
      </c>
      <c r="F69" s="100">
        <v>0</v>
      </c>
      <c r="G69" s="101">
        <v>0</v>
      </c>
      <c r="H69" s="100">
        <v>23.6</v>
      </c>
      <c r="I69" s="100">
        <v>300</v>
      </c>
      <c r="J69" s="100">
        <v>2202</v>
      </c>
      <c r="K69" s="100">
        <v>2525.6</v>
      </c>
    </row>
    <row r="70" spans="1:11" ht="11.25" customHeight="1">
      <c r="A70" s="64"/>
      <c r="B70" s="64"/>
      <c r="C70" s="64"/>
      <c r="D70" s="115" t="s">
        <v>96</v>
      </c>
      <c r="E70" s="105">
        <v>38168</v>
      </c>
      <c r="F70" s="100">
        <v>0</v>
      </c>
      <c r="G70" s="101">
        <v>0</v>
      </c>
      <c r="H70" s="100">
        <v>23.8</v>
      </c>
      <c r="I70" s="100">
        <v>300</v>
      </c>
      <c r="J70" s="100">
        <v>2288</v>
      </c>
      <c r="K70" s="100">
        <v>2611.8000000000002</v>
      </c>
    </row>
    <row r="71" spans="1:11" ht="11.25" customHeight="1">
      <c r="A71" s="64"/>
      <c r="B71" s="64"/>
      <c r="C71" s="64"/>
      <c r="D71" s="115" t="s">
        <v>96</v>
      </c>
      <c r="E71" s="105">
        <v>38260</v>
      </c>
      <c r="F71" s="100">
        <v>0</v>
      </c>
      <c r="G71" s="101">
        <v>0</v>
      </c>
      <c r="H71" s="100">
        <v>24</v>
      </c>
      <c r="I71" s="100">
        <v>298</v>
      </c>
      <c r="J71" s="100">
        <v>2182</v>
      </c>
      <c r="K71" s="100">
        <v>2504</v>
      </c>
    </row>
    <row r="72" spans="1:11" ht="11.25" customHeight="1">
      <c r="A72" s="64"/>
      <c r="B72" s="64"/>
      <c r="C72" s="64">
        <v>2004</v>
      </c>
      <c r="D72" s="115"/>
      <c r="E72" s="105">
        <v>38352</v>
      </c>
      <c r="F72" s="100">
        <v>0</v>
      </c>
      <c r="G72" s="101">
        <v>0</v>
      </c>
      <c r="H72" s="100">
        <v>25.2</v>
      </c>
      <c r="I72" s="100">
        <v>295</v>
      </c>
      <c r="J72" s="100">
        <v>2076</v>
      </c>
      <c r="K72" s="100">
        <v>2396.1999999999998</v>
      </c>
    </row>
    <row r="73" spans="1:11" ht="11.25" customHeight="1">
      <c r="A73" s="64"/>
      <c r="B73" s="64">
        <v>2005</v>
      </c>
      <c r="C73" s="64"/>
      <c r="D73" s="115" t="s">
        <v>96</v>
      </c>
      <c r="E73" s="105">
        <v>38442</v>
      </c>
      <c r="F73" s="100">
        <v>0</v>
      </c>
      <c r="G73" s="101">
        <v>0</v>
      </c>
      <c r="H73" s="100">
        <v>26.5</v>
      </c>
      <c r="I73" s="100">
        <v>317</v>
      </c>
      <c r="J73" s="100">
        <v>2306</v>
      </c>
      <c r="K73" s="100">
        <v>2649.5</v>
      </c>
    </row>
    <row r="74" spans="1:11" ht="11.25" customHeight="1">
      <c r="A74" s="64"/>
      <c r="B74" s="64" t="s">
        <v>95</v>
      </c>
      <c r="C74" s="64"/>
      <c r="D74" s="115" t="s">
        <v>96</v>
      </c>
      <c r="E74" s="105">
        <v>38533</v>
      </c>
      <c r="F74" s="100">
        <v>0</v>
      </c>
      <c r="G74" s="101">
        <v>0</v>
      </c>
      <c r="H74" s="100">
        <v>27.7</v>
      </c>
      <c r="I74" s="100">
        <v>340</v>
      </c>
      <c r="J74" s="100">
        <v>2537</v>
      </c>
      <c r="K74" s="100">
        <v>2904.7</v>
      </c>
    </row>
    <row r="75" spans="1:11" ht="11.25" customHeight="1">
      <c r="A75" s="64"/>
      <c r="B75" s="64" t="s">
        <v>95</v>
      </c>
      <c r="C75" s="64"/>
      <c r="D75" s="115" t="s">
        <v>96</v>
      </c>
      <c r="E75" s="105">
        <v>38625</v>
      </c>
      <c r="F75" s="100">
        <v>0</v>
      </c>
      <c r="G75" s="101">
        <v>0</v>
      </c>
      <c r="H75" s="100">
        <v>29</v>
      </c>
      <c r="I75" s="100">
        <v>362</v>
      </c>
      <c r="J75" s="100">
        <v>2675</v>
      </c>
      <c r="K75" s="100">
        <v>3066</v>
      </c>
    </row>
    <row r="76" spans="1:11" ht="11.25" customHeight="1">
      <c r="A76" s="64"/>
      <c r="B76" s="64" t="s">
        <v>95</v>
      </c>
      <c r="C76" s="64">
        <v>2005</v>
      </c>
      <c r="D76" s="115"/>
      <c r="E76" s="105">
        <v>38717</v>
      </c>
      <c r="F76" s="100">
        <v>0</v>
      </c>
      <c r="G76" s="101">
        <v>0</v>
      </c>
      <c r="H76" s="100">
        <v>50.3</v>
      </c>
      <c r="I76" s="100">
        <v>382</v>
      </c>
      <c r="J76" s="100">
        <v>2813</v>
      </c>
      <c r="K76" s="100">
        <v>3245.3</v>
      </c>
    </row>
    <row r="77" spans="1:11" ht="11.25" customHeight="1">
      <c r="A77" s="64"/>
      <c r="B77" s="64">
        <v>2006</v>
      </c>
      <c r="C77" s="64"/>
      <c r="D77" s="115" t="s">
        <v>96</v>
      </c>
      <c r="E77" s="105">
        <v>38807</v>
      </c>
      <c r="F77" s="100">
        <v>0</v>
      </c>
      <c r="G77" s="101">
        <v>0</v>
      </c>
      <c r="H77" s="100">
        <v>40.200000000000003</v>
      </c>
      <c r="I77" s="100">
        <v>404</v>
      </c>
      <c r="J77" s="100">
        <v>2893</v>
      </c>
      <c r="K77" s="100">
        <v>3337.2</v>
      </c>
    </row>
    <row r="78" spans="1:11" ht="11.25" customHeight="1">
      <c r="A78" s="64"/>
      <c r="B78" s="64"/>
      <c r="C78" s="64"/>
      <c r="D78" s="115" t="s">
        <v>96</v>
      </c>
      <c r="E78" s="105">
        <v>38898</v>
      </c>
      <c r="F78" s="100">
        <v>0</v>
      </c>
      <c r="G78" s="101">
        <v>0</v>
      </c>
      <c r="H78" s="100">
        <v>41.2</v>
      </c>
      <c r="I78" s="100">
        <v>425</v>
      </c>
      <c r="J78" s="100">
        <v>2977</v>
      </c>
      <c r="K78" s="100">
        <v>3443.2</v>
      </c>
    </row>
    <row r="79" spans="1:11" ht="11.25" customHeight="1">
      <c r="A79" s="64"/>
      <c r="B79" s="64"/>
      <c r="C79" s="64"/>
      <c r="D79" s="115" t="s">
        <v>96</v>
      </c>
      <c r="E79" s="105">
        <v>38990</v>
      </c>
      <c r="F79" s="100">
        <v>0</v>
      </c>
      <c r="G79" s="101">
        <v>0</v>
      </c>
      <c r="H79" s="100">
        <v>41.1</v>
      </c>
      <c r="I79" s="100">
        <v>451</v>
      </c>
      <c r="J79" s="100">
        <v>3161</v>
      </c>
      <c r="K79" s="100">
        <v>3653.1</v>
      </c>
    </row>
    <row r="80" spans="1:11" ht="11.25" customHeight="1">
      <c r="A80" s="64"/>
      <c r="B80" s="64"/>
      <c r="C80" s="64">
        <v>2006</v>
      </c>
      <c r="D80" s="115"/>
      <c r="E80" s="105">
        <v>39082</v>
      </c>
      <c r="F80" s="100">
        <v>0</v>
      </c>
      <c r="G80" s="101">
        <v>0</v>
      </c>
      <c r="H80" s="100">
        <v>37</v>
      </c>
      <c r="I80" s="100">
        <v>477</v>
      </c>
      <c r="J80" s="100">
        <v>3348</v>
      </c>
      <c r="K80" s="100">
        <v>3862</v>
      </c>
    </row>
    <row r="81" spans="1:11" ht="11.25" customHeight="1">
      <c r="A81" s="64"/>
      <c r="B81" s="64">
        <v>2007</v>
      </c>
      <c r="C81" s="64"/>
      <c r="D81" s="115" t="s">
        <v>96</v>
      </c>
      <c r="E81" s="105">
        <v>39172</v>
      </c>
      <c r="F81" s="100">
        <v>0</v>
      </c>
      <c r="G81" s="101">
        <v>0</v>
      </c>
      <c r="H81" s="100">
        <v>35.4</v>
      </c>
      <c r="I81" s="100">
        <v>487</v>
      </c>
      <c r="J81" s="100">
        <v>3472</v>
      </c>
      <c r="K81" s="100">
        <v>3994.4</v>
      </c>
    </row>
    <row r="82" spans="1:11" ht="11.25" customHeight="1">
      <c r="A82" s="64"/>
      <c r="B82" s="64" t="s">
        <v>95</v>
      </c>
      <c r="C82" s="64"/>
      <c r="D82" s="115" t="s">
        <v>96</v>
      </c>
      <c r="E82" s="105">
        <v>39263</v>
      </c>
      <c r="F82" s="100">
        <v>0</v>
      </c>
      <c r="G82" s="101">
        <v>0</v>
      </c>
      <c r="H82" s="100">
        <v>37.799999999999997</v>
      </c>
      <c r="I82" s="100">
        <v>507</v>
      </c>
      <c r="J82" s="100">
        <v>3594</v>
      </c>
      <c r="K82" s="100">
        <v>4138.8</v>
      </c>
    </row>
    <row r="83" spans="1:11" ht="11.25" customHeight="1">
      <c r="A83" s="64"/>
      <c r="B83" s="64" t="s">
        <v>95</v>
      </c>
      <c r="C83" s="64"/>
      <c r="D83" s="115" t="s">
        <v>96</v>
      </c>
      <c r="E83" s="105">
        <v>39355</v>
      </c>
      <c r="F83" s="100">
        <v>0</v>
      </c>
      <c r="G83" s="101">
        <v>0</v>
      </c>
      <c r="H83" s="100">
        <v>37.1</v>
      </c>
      <c r="I83" s="100">
        <v>534</v>
      </c>
      <c r="J83" s="100">
        <v>3568</v>
      </c>
      <c r="K83" s="100">
        <v>4139.1000000000004</v>
      </c>
    </row>
    <row r="84" spans="1:11" ht="11.25" customHeight="1">
      <c r="A84" s="64"/>
      <c r="B84" s="64" t="s">
        <v>95</v>
      </c>
      <c r="C84" s="64">
        <v>2007</v>
      </c>
      <c r="D84" s="115"/>
      <c r="E84" s="105">
        <v>39447</v>
      </c>
      <c r="F84" s="100">
        <v>0</v>
      </c>
      <c r="G84" s="101">
        <v>0</v>
      </c>
      <c r="H84" s="100">
        <v>37.5</v>
      </c>
      <c r="I84" s="100">
        <v>561</v>
      </c>
      <c r="J84" s="100">
        <v>3542</v>
      </c>
      <c r="K84" s="100">
        <v>4140.5</v>
      </c>
    </row>
    <row r="85" spans="1:11" ht="11.25" customHeight="1">
      <c r="A85" s="64"/>
      <c r="B85" s="64">
        <v>2008</v>
      </c>
      <c r="C85" s="64"/>
      <c r="D85" s="115" t="s">
        <v>96</v>
      </c>
      <c r="E85" s="105">
        <v>39538</v>
      </c>
      <c r="F85" s="100">
        <v>0</v>
      </c>
      <c r="G85" s="101">
        <v>0</v>
      </c>
      <c r="H85" s="100">
        <v>29.3</v>
      </c>
      <c r="I85" s="100">
        <v>532</v>
      </c>
      <c r="J85" s="100">
        <v>3508</v>
      </c>
      <c r="K85" s="100">
        <v>4069.3</v>
      </c>
    </row>
    <row r="86" spans="1:11" ht="11.25" customHeight="1">
      <c r="A86" s="64"/>
      <c r="B86" s="64"/>
      <c r="C86" s="64"/>
      <c r="D86" s="115" t="s">
        <v>96</v>
      </c>
      <c r="E86" s="105">
        <v>39629</v>
      </c>
      <c r="F86" s="100">
        <v>0</v>
      </c>
      <c r="G86" s="101">
        <v>0</v>
      </c>
      <c r="H86" s="100">
        <v>29.2</v>
      </c>
      <c r="I86" s="100">
        <v>504</v>
      </c>
      <c r="J86" s="100">
        <v>3475</v>
      </c>
      <c r="K86" s="100">
        <v>4008.2</v>
      </c>
    </row>
    <row r="87" spans="1:11" ht="11.25" customHeight="1">
      <c r="A87" s="64"/>
      <c r="B87" s="64"/>
      <c r="C87" s="64"/>
      <c r="D87" s="115" t="s">
        <v>96</v>
      </c>
      <c r="E87" s="105">
        <v>39721</v>
      </c>
      <c r="F87" s="100">
        <v>0</v>
      </c>
      <c r="G87" s="101">
        <v>0</v>
      </c>
      <c r="H87" s="100">
        <v>33.4</v>
      </c>
      <c r="I87" s="100">
        <v>477</v>
      </c>
      <c r="J87" s="100">
        <v>3306</v>
      </c>
      <c r="K87" s="100">
        <v>3816.4</v>
      </c>
    </row>
    <row r="88" spans="1:11" ht="11.25" customHeight="1">
      <c r="A88" s="64"/>
      <c r="B88" s="64"/>
      <c r="C88" s="64">
        <v>2008</v>
      </c>
      <c r="D88" s="115"/>
      <c r="E88" s="105">
        <v>39813</v>
      </c>
      <c r="F88" s="100">
        <v>0</v>
      </c>
      <c r="G88" s="101">
        <v>0</v>
      </c>
      <c r="H88" s="100">
        <v>33.4</v>
      </c>
      <c r="I88" s="100">
        <v>447</v>
      </c>
      <c r="J88" s="100">
        <v>3138</v>
      </c>
      <c r="K88" s="100">
        <v>3618.4</v>
      </c>
    </row>
    <row r="89" spans="1:11" ht="11.25" customHeight="1">
      <c r="A89" s="64"/>
      <c r="B89" s="64">
        <v>2009</v>
      </c>
      <c r="C89" s="64"/>
      <c r="D89" s="115" t="s">
        <v>96</v>
      </c>
      <c r="E89" s="105">
        <v>39903</v>
      </c>
      <c r="F89" s="100">
        <v>0</v>
      </c>
      <c r="G89" s="101">
        <v>0</v>
      </c>
      <c r="H89" s="100">
        <v>30.1</v>
      </c>
      <c r="I89" s="100">
        <v>491</v>
      </c>
      <c r="J89" s="100">
        <v>3087</v>
      </c>
      <c r="K89" s="100">
        <v>3608.1</v>
      </c>
    </row>
    <row r="90" spans="1:11" ht="11.25" customHeight="1">
      <c r="A90" s="64"/>
      <c r="B90" s="64" t="s">
        <v>95</v>
      </c>
      <c r="C90" s="64"/>
      <c r="D90" s="115" t="s">
        <v>96</v>
      </c>
      <c r="E90" s="105">
        <v>39994</v>
      </c>
      <c r="F90" s="100">
        <v>0</v>
      </c>
      <c r="G90" s="101">
        <v>0</v>
      </c>
      <c r="H90" s="100">
        <v>29.2</v>
      </c>
      <c r="I90" s="100">
        <v>521</v>
      </c>
      <c r="J90" s="100">
        <v>3032</v>
      </c>
      <c r="K90" s="100">
        <v>3582.2</v>
      </c>
    </row>
    <row r="91" spans="1:11" ht="11.25" customHeight="1">
      <c r="A91" s="64"/>
      <c r="B91" s="64" t="s">
        <v>95</v>
      </c>
      <c r="C91" s="64"/>
      <c r="D91" s="115" t="s">
        <v>96</v>
      </c>
      <c r="E91" s="105">
        <v>40086</v>
      </c>
      <c r="F91" s="100">
        <v>0</v>
      </c>
      <c r="G91" s="101">
        <v>0</v>
      </c>
      <c r="H91" s="100">
        <v>30.1</v>
      </c>
      <c r="I91" s="100">
        <v>551</v>
      </c>
      <c r="J91" s="100">
        <v>3133</v>
      </c>
      <c r="K91" s="100">
        <v>3714.1</v>
      </c>
    </row>
    <row r="92" spans="1:11" ht="11.25" customHeight="1">
      <c r="A92" s="64"/>
      <c r="B92" s="64" t="s">
        <v>95</v>
      </c>
      <c r="C92" s="64">
        <v>2009</v>
      </c>
      <c r="D92" s="115"/>
      <c r="E92" s="105">
        <v>40178</v>
      </c>
      <c r="F92" s="100">
        <v>0</v>
      </c>
      <c r="G92" s="101">
        <v>0</v>
      </c>
      <c r="H92" s="100">
        <v>29.7</v>
      </c>
      <c r="I92" s="100">
        <v>579</v>
      </c>
      <c r="J92" s="100">
        <v>3235</v>
      </c>
      <c r="K92" s="100">
        <v>3843.7</v>
      </c>
    </row>
    <row r="93" spans="1:11" ht="11.25" customHeight="1">
      <c r="A93" s="64"/>
      <c r="B93" s="64">
        <v>2010</v>
      </c>
      <c r="C93" s="64"/>
      <c r="D93" s="115" t="s">
        <v>96</v>
      </c>
      <c r="E93" s="105">
        <v>40268</v>
      </c>
      <c r="F93" s="100">
        <v>0</v>
      </c>
      <c r="G93" s="101">
        <v>0</v>
      </c>
      <c r="H93" s="100">
        <v>28.7</v>
      </c>
      <c r="I93" s="100">
        <v>553</v>
      </c>
      <c r="J93" s="100">
        <v>3284</v>
      </c>
      <c r="K93" s="100">
        <v>3865.7</v>
      </c>
    </row>
    <row r="94" spans="1:11" ht="11.25" customHeight="1">
      <c r="A94" s="64"/>
      <c r="B94" s="64"/>
      <c r="C94" s="64"/>
      <c r="D94" s="115" t="s">
        <v>96</v>
      </c>
      <c r="E94" s="105">
        <v>40359</v>
      </c>
      <c r="F94" s="100">
        <v>0</v>
      </c>
      <c r="G94" s="101">
        <v>0</v>
      </c>
      <c r="H94" s="100">
        <v>30.1</v>
      </c>
      <c r="I94" s="100">
        <v>527</v>
      </c>
      <c r="J94" s="100">
        <v>3334</v>
      </c>
      <c r="K94" s="100">
        <v>3891.1</v>
      </c>
    </row>
    <row r="95" spans="1:11" ht="11.25" customHeight="1">
      <c r="A95" s="64"/>
      <c r="B95" s="64"/>
      <c r="C95" s="64"/>
      <c r="D95" s="115" t="s">
        <v>96</v>
      </c>
      <c r="E95" s="105">
        <v>40451</v>
      </c>
      <c r="F95" s="100">
        <v>0</v>
      </c>
      <c r="G95" s="101">
        <v>0</v>
      </c>
      <c r="H95" s="100">
        <v>30.1</v>
      </c>
      <c r="I95" s="100">
        <v>507</v>
      </c>
      <c r="J95" s="100">
        <v>3307</v>
      </c>
      <c r="K95" s="100">
        <v>3844.1</v>
      </c>
    </row>
    <row r="96" spans="1:11" ht="11.25" customHeight="1">
      <c r="A96" s="64"/>
      <c r="B96" s="64"/>
      <c r="C96" s="64">
        <v>2010</v>
      </c>
      <c r="D96" s="115"/>
      <c r="E96" s="105">
        <v>40543</v>
      </c>
      <c r="F96" s="100">
        <v>0</v>
      </c>
      <c r="G96" s="101">
        <v>0</v>
      </c>
      <c r="H96" s="100">
        <v>30.3</v>
      </c>
      <c r="I96" s="100">
        <v>486</v>
      </c>
      <c r="J96" s="100">
        <v>3281</v>
      </c>
      <c r="K96" s="100">
        <v>3797.3</v>
      </c>
    </row>
    <row r="97" spans="1:11" ht="11.25" customHeight="1">
      <c r="A97" s="64"/>
      <c r="B97" s="64">
        <v>2011</v>
      </c>
      <c r="C97" s="64"/>
      <c r="D97" s="115" t="s">
        <v>96</v>
      </c>
      <c r="E97" s="105">
        <v>40633</v>
      </c>
      <c r="F97" s="100">
        <v>0</v>
      </c>
      <c r="G97" s="101">
        <v>0</v>
      </c>
      <c r="H97" s="100">
        <v>41.3</v>
      </c>
      <c r="I97" s="100">
        <v>538</v>
      </c>
      <c r="J97" s="100">
        <v>3271</v>
      </c>
      <c r="K97" s="100">
        <v>3850.3</v>
      </c>
    </row>
    <row r="98" spans="1:11" ht="11.25" customHeight="1">
      <c r="A98" s="64"/>
      <c r="B98" s="64" t="s">
        <v>95</v>
      </c>
      <c r="C98" s="64"/>
      <c r="D98" s="115" t="s">
        <v>96</v>
      </c>
      <c r="E98" s="105">
        <v>40724</v>
      </c>
      <c r="F98" s="100">
        <v>0</v>
      </c>
      <c r="G98" s="101">
        <v>0</v>
      </c>
      <c r="H98" s="100">
        <v>45.4</v>
      </c>
      <c r="I98" s="100">
        <v>586</v>
      </c>
      <c r="J98" s="100">
        <v>3258</v>
      </c>
      <c r="K98" s="100">
        <v>3889.4</v>
      </c>
    </row>
    <row r="99" spans="1:11" ht="11.25" customHeight="1">
      <c r="A99" s="64"/>
      <c r="B99" s="64" t="s">
        <v>95</v>
      </c>
      <c r="C99" s="64"/>
      <c r="D99" s="115" t="s">
        <v>96</v>
      </c>
      <c r="E99" s="105">
        <v>40816</v>
      </c>
      <c r="F99" s="100">
        <v>0</v>
      </c>
      <c r="G99" s="101">
        <v>0</v>
      </c>
      <c r="H99" s="100">
        <v>34.6</v>
      </c>
      <c r="I99" s="100">
        <v>635</v>
      </c>
      <c r="J99" s="100">
        <v>3236</v>
      </c>
      <c r="K99" s="100">
        <v>3905.6</v>
      </c>
    </row>
    <row r="100" spans="1:11" ht="11.25" customHeight="1">
      <c r="A100" s="64"/>
      <c r="B100" s="64" t="s">
        <v>95</v>
      </c>
      <c r="C100" s="64">
        <v>2011</v>
      </c>
      <c r="D100" s="115"/>
      <c r="E100" s="105">
        <v>40908</v>
      </c>
      <c r="F100" s="100">
        <v>0</v>
      </c>
      <c r="G100" s="101">
        <v>0</v>
      </c>
      <c r="H100" s="100">
        <v>48.1</v>
      </c>
      <c r="I100" s="100">
        <v>680</v>
      </c>
      <c r="J100" s="100">
        <v>3210</v>
      </c>
      <c r="K100" s="100">
        <v>3938.1</v>
      </c>
    </row>
    <row r="101" spans="1:11" ht="11.25" customHeight="1">
      <c r="A101" s="64"/>
      <c r="B101" s="64">
        <v>2012</v>
      </c>
      <c r="C101" s="64">
        <v>2012</v>
      </c>
      <c r="D101" s="115"/>
      <c r="E101" s="105">
        <v>40999</v>
      </c>
      <c r="F101" s="100">
        <v>0</v>
      </c>
      <c r="G101" s="101">
        <v>0</v>
      </c>
      <c r="H101" s="100">
        <v>43</v>
      </c>
      <c r="I101" s="100">
        <v>785</v>
      </c>
      <c r="J101" s="100">
        <v>3108</v>
      </c>
      <c r="K101" s="100">
        <v>3936</v>
      </c>
    </row>
    <row r="102" spans="1:11" ht="11.25" customHeight="1">
      <c r="A102" s="64"/>
      <c r="B102" s="64"/>
      <c r="C102" s="64"/>
      <c r="D102" s="115"/>
      <c r="E102" s="105">
        <v>41090</v>
      </c>
      <c r="F102" s="100">
        <v>0</v>
      </c>
      <c r="G102" s="101">
        <v>0</v>
      </c>
      <c r="H102" s="100">
        <v>45</v>
      </c>
      <c r="I102" s="100">
        <v>761</v>
      </c>
      <c r="J102" s="100">
        <v>3112</v>
      </c>
      <c r="K102" s="100">
        <v>3918</v>
      </c>
    </row>
    <row r="103" spans="1:11" s="44" customFormat="1" ht="11.25" customHeight="1">
      <c r="A103" s="102"/>
      <c r="B103" s="102"/>
      <c r="C103" s="102"/>
      <c r="D103" s="116"/>
      <c r="E103" s="105">
        <v>41182</v>
      </c>
      <c r="F103" s="84">
        <v>0</v>
      </c>
      <c r="G103" s="65">
        <v>0</v>
      </c>
      <c r="H103" s="84">
        <v>45.3</v>
      </c>
      <c r="I103" s="84">
        <v>734</v>
      </c>
      <c r="J103" s="84">
        <v>3234</v>
      </c>
      <c r="K103" s="84">
        <v>4013.3</v>
      </c>
    </row>
    <row r="104" spans="1:11" ht="11.25" customHeight="1">
      <c r="A104" s="64"/>
      <c r="B104" s="64"/>
      <c r="C104" s="64"/>
      <c r="D104" s="115"/>
      <c r="E104" s="105">
        <v>41274</v>
      </c>
      <c r="F104" s="93">
        <v>0</v>
      </c>
      <c r="G104" s="94">
        <v>0</v>
      </c>
      <c r="H104" s="93">
        <v>43.8</v>
      </c>
      <c r="I104" s="93">
        <v>734</v>
      </c>
      <c r="J104" s="93">
        <v>3233</v>
      </c>
      <c r="K104" s="93">
        <v>4010.8</v>
      </c>
    </row>
    <row r="105" spans="1:11" ht="11.25" customHeight="1">
      <c r="A105" s="64"/>
      <c r="B105" s="64">
        <v>2013</v>
      </c>
      <c r="C105" s="64">
        <v>2013</v>
      </c>
      <c r="D105" s="115"/>
      <c r="E105" s="105">
        <v>41364</v>
      </c>
      <c r="F105" s="93">
        <v>0</v>
      </c>
      <c r="G105" s="94">
        <v>0</v>
      </c>
      <c r="H105" s="93">
        <v>39.799999999999997</v>
      </c>
      <c r="I105" s="93">
        <v>739</v>
      </c>
      <c r="J105" s="93">
        <v>3196</v>
      </c>
      <c r="K105" s="93">
        <v>3974.8</v>
      </c>
    </row>
    <row r="106" spans="1:11" ht="11.25" customHeight="1">
      <c r="A106" s="64"/>
      <c r="B106" s="64" t="s">
        <v>95</v>
      </c>
      <c r="C106" s="64"/>
      <c r="D106" s="115"/>
      <c r="E106" s="105">
        <v>41455</v>
      </c>
      <c r="F106" s="93">
        <v>0</v>
      </c>
      <c r="G106" s="94">
        <v>0</v>
      </c>
      <c r="H106" s="93">
        <v>57</v>
      </c>
      <c r="I106" s="93">
        <v>745</v>
      </c>
      <c r="J106" s="93">
        <v>3154</v>
      </c>
      <c r="K106" s="93">
        <v>3956</v>
      </c>
    </row>
    <row r="107" spans="1:11" ht="11.25" customHeight="1">
      <c r="A107" s="64"/>
      <c r="B107" s="64" t="s">
        <v>95</v>
      </c>
      <c r="C107" s="64"/>
      <c r="D107" s="115"/>
      <c r="E107" s="105">
        <v>41547</v>
      </c>
      <c r="F107" s="93">
        <v>0</v>
      </c>
      <c r="G107" s="94">
        <v>0</v>
      </c>
      <c r="H107" s="93">
        <v>51</v>
      </c>
      <c r="I107" s="93">
        <v>745</v>
      </c>
      <c r="J107" s="93">
        <v>3115</v>
      </c>
      <c r="K107" s="93">
        <v>3911</v>
      </c>
    </row>
    <row r="108" spans="1:11" ht="11.25" customHeight="1">
      <c r="A108" s="64"/>
      <c r="B108" s="64" t="s">
        <v>95</v>
      </c>
      <c r="C108" s="64"/>
      <c r="D108" s="115"/>
      <c r="E108" s="105">
        <v>41639</v>
      </c>
      <c r="F108" s="93">
        <v>0</v>
      </c>
      <c r="G108" s="94">
        <v>0</v>
      </c>
      <c r="H108" s="93">
        <v>40</v>
      </c>
      <c r="I108" s="93">
        <v>749</v>
      </c>
      <c r="J108" s="93">
        <v>3074</v>
      </c>
      <c r="K108" s="93">
        <v>3863</v>
      </c>
    </row>
    <row r="109" spans="1:11" ht="11.25" customHeight="1">
      <c r="A109" s="64"/>
      <c r="B109" s="64">
        <v>2014</v>
      </c>
      <c r="C109" s="64">
        <v>2014</v>
      </c>
      <c r="D109" s="115"/>
      <c r="E109" s="105">
        <v>41729</v>
      </c>
      <c r="F109" s="93">
        <v>0</v>
      </c>
      <c r="G109" s="94">
        <v>0</v>
      </c>
      <c r="H109" s="93">
        <v>34</v>
      </c>
      <c r="I109" s="93">
        <v>746</v>
      </c>
      <c r="J109" s="93">
        <v>3083</v>
      </c>
      <c r="K109" s="93">
        <v>3863</v>
      </c>
    </row>
    <row r="110" spans="1:11" ht="11.25" customHeight="1">
      <c r="A110" s="64"/>
      <c r="B110" s="64" t="s">
        <v>95</v>
      </c>
      <c r="C110" s="64"/>
      <c r="D110" s="115"/>
      <c r="E110" s="105">
        <v>41820</v>
      </c>
      <c r="F110" s="93">
        <v>0</v>
      </c>
      <c r="G110" s="94">
        <v>0</v>
      </c>
      <c r="H110" s="93">
        <v>32</v>
      </c>
      <c r="I110" s="93">
        <v>738</v>
      </c>
      <c r="J110" s="93">
        <v>3093</v>
      </c>
      <c r="K110" s="93">
        <v>3863</v>
      </c>
    </row>
    <row r="111" spans="1:11" ht="11.25" customHeight="1">
      <c r="A111" s="64"/>
      <c r="B111" s="64" t="s">
        <v>95</v>
      </c>
      <c r="C111" s="64"/>
      <c r="D111" s="115"/>
      <c r="E111" s="105">
        <v>41912</v>
      </c>
      <c r="F111" s="93">
        <v>0</v>
      </c>
      <c r="G111" s="94">
        <v>0</v>
      </c>
      <c r="H111" s="93">
        <v>31</v>
      </c>
      <c r="I111" s="93">
        <v>722</v>
      </c>
      <c r="J111" s="93">
        <v>3100</v>
      </c>
      <c r="K111" s="93">
        <v>3853</v>
      </c>
    </row>
    <row r="112" spans="1:11" ht="11.25" customHeight="1">
      <c r="A112" s="64"/>
      <c r="B112" s="64" t="s">
        <v>95</v>
      </c>
      <c r="C112" s="64"/>
      <c r="D112" s="115"/>
      <c r="E112" s="105">
        <v>42004</v>
      </c>
      <c r="F112" s="93">
        <v>0</v>
      </c>
      <c r="G112" s="94">
        <v>0</v>
      </c>
      <c r="H112" s="93">
        <v>29</v>
      </c>
      <c r="I112" s="93">
        <v>710</v>
      </c>
      <c r="J112" s="93">
        <v>3110</v>
      </c>
      <c r="K112" s="93">
        <v>3849</v>
      </c>
    </row>
    <row r="113" spans="1:11" s="44" customFormat="1" ht="11.25" customHeight="1">
      <c r="A113" s="102"/>
      <c r="B113" s="102">
        <v>2015</v>
      </c>
      <c r="C113" s="102">
        <v>2015</v>
      </c>
      <c r="D113" s="116"/>
      <c r="E113" s="105">
        <v>42094</v>
      </c>
      <c r="F113" s="84">
        <v>0</v>
      </c>
      <c r="G113" s="65">
        <v>0</v>
      </c>
      <c r="H113" s="84">
        <v>29</v>
      </c>
      <c r="I113" s="84">
        <v>721</v>
      </c>
      <c r="J113" s="84">
        <v>3079</v>
      </c>
      <c r="K113" s="84">
        <v>3829</v>
      </c>
    </row>
    <row r="114" spans="1:11" s="44" customFormat="1" ht="11.25" customHeight="1">
      <c r="A114" s="102"/>
      <c r="B114" s="102"/>
      <c r="C114" s="102"/>
      <c r="D114" s="116"/>
      <c r="E114" s="105">
        <v>42185</v>
      </c>
      <c r="F114" s="84">
        <v>0</v>
      </c>
      <c r="G114" s="65">
        <v>0</v>
      </c>
      <c r="H114" s="84">
        <v>31.6</v>
      </c>
      <c r="I114" s="84">
        <v>748</v>
      </c>
      <c r="J114" s="84">
        <v>3048</v>
      </c>
      <c r="K114" s="84">
        <v>3827.6</v>
      </c>
    </row>
    <row r="115" spans="1:11" s="44" customFormat="1" ht="11.25" customHeight="1">
      <c r="A115" s="102"/>
      <c r="B115" s="102"/>
      <c r="C115" s="102"/>
      <c r="D115" s="116"/>
      <c r="E115" s="105">
        <v>42277</v>
      </c>
      <c r="F115" s="84">
        <v>0</v>
      </c>
      <c r="G115" s="65">
        <v>0</v>
      </c>
      <c r="H115" s="84">
        <v>30.5</v>
      </c>
      <c r="I115" s="84">
        <v>760</v>
      </c>
      <c r="J115" s="84">
        <v>3019</v>
      </c>
      <c r="K115" s="84">
        <v>3809.5</v>
      </c>
    </row>
    <row r="116" spans="1:11" s="44" customFormat="1" ht="11.25" customHeight="1">
      <c r="A116" s="102"/>
      <c r="B116" s="102"/>
      <c r="C116" s="102"/>
      <c r="D116" s="116"/>
      <c r="E116" s="105">
        <v>42369</v>
      </c>
      <c r="F116" s="84">
        <v>0</v>
      </c>
      <c r="G116" s="65">
        <v>0</v>
      </c>
      <c r="H116" s="84">
        <v>31.2</v>
      </c>
      <c r="I116" s="84">
        <v>817</v>
      </c>
      <c r="J116" s="84">
        <v>2987</v>
      </c>
      <c r="K116" s="84">
        <v>3835.2</v>
      </c>
    </row>
    <row r="117" spans="1:11" s="44" customFormat="1" ht="11.25" customHeight="1">
      <c r="A117" s="102"/>
      <c r="B117" s="102">
        <v>2016</v>
      </c>
      <c r="C117" s="102">
        <v>2016</v>
      </c>
      <c r="D117" s="116"/>
      <c r="E117" s="105">
        <v>42460</v>
      </c>
      <c r="F117" s="84">
        <v>0</v>
      </c>
      <c r="G117" s="65">
        <v>0</v>
      </c>
      <c r="H117" s="84">
        <v>31.3</v>
      </c>
      <c r="I117" s="84">
        <v>1414</v>
      </c>
      <c r="J117" s="84">
        <v>2584.8999999999996</v>
      </c>
      <c r="K117" s="84">
        <v>4030.2</v>
      </c>
    </row>
    <row r="118" spans="1:11" s="44" customFormat="1" ht="11.25" customHeight="1">
      <c r="A118" s="102"/>
      <c r="B118" s="102"/>
      <c r="C118" s="102"/>
      <c r="D118" s="116"/>
      <c r="E118" s="105">
        <v>42551</v>
      </c>
      <c r="F118" s="84">
        <v>0</v>
      </c>
      <c r="G118" s="65">
        <v>0</v>
      </c>
      <c r="H118" s="84">
        <v>31</v>
      </c>
      <c r="I118" s="84">
        <v>1438</v>
      </c>
      <c r="J118" s="84">
        <v>2711.4</v>
      </c>
      <c r="K118" s="84">
        <v>4180.3999999999996</v>
      </c>
    </row>
    <row r="119" spans="1:11" s="44" customFormat="1" ht="11.25" customHeight="1">
      <c r="A119" s="102"/>
      <c r="B119" s="102"/>
      <c r="C119" s="102"/>
      <c r="D119" s="116"/>
      <c r="E119" s="105">
        <v>42643</v>
      </c>
      <c r="F119" s="84">
        <v>0</v>
      </c>
      <c r="G119" s="65">
        <v>0</v>
      </c>
      <c r="H119" s="84">
        <v>30</v>
      </c>
      <c r="I119" s="84">
        <v>1490</v>
      </c>
      <c r="J119" s="84">
        <v>2668.1</v>
      </c>
      <c r="K119" s="84">
        <v>4188.1000000000004</v>
      </c>
    </row>
    <row r="120" spans="1:11" s="44" customFormat="1" ht="11.25" customHeight="1">
      <c r="A120" s="102"/>
      <c r="B120" s="102"/>
      <c r="C120" s="102"/>
      <c r="D120" s="116"/>
      <c r="E120" s="105">
        <v>42735</v>
      </c>
      <c r="F120" s="84">
        <v>0</v>
      </c>
      <c r="G120" s="65">
        <v>0</v>
      </c>
      <c r="H120" s="84">
        <v>18.899999999999999</v>
      </c>
      <c r="I120" s="84">
        <v>1582</v>
      </c>
      <c r="J120" s="84">
        <v>2632</v>
      </c>
      <c r="K120" s="84">
        <v>4232.8999999999996</v>
      </c>
    </row>
    <row r="121" spans="1:11" s="44" customFormat="1" ht="11.25" customHeight="1">
      <c r="A121" s="102"/>
      <c r="B121" s="102">
        <v>2017</v>
      </c>
      <c r="C121" s="102">
        <v>2017</v>
      </c>
      <c r="D121" s="116"/>
      <c r="E121" s="105">
        <v>42825</v>
      </c>
      <c r="F121" s="84">
        <v>0</v>
      </c>
      <c r="G121" s="65">
        <v>0</v>
      </c>
      <c r="H121" s="84">
        <v>19.899999999999999</v>
      </c>
      <c r="I121" s="84">
        <v>1571</v>
      </c>
      <c r="J121" s="84">
        <v>2754.5</v>
      </c>
      <c r="K121" s="84">
        <v>4345.3999999999996</v>
      </c>
    </row>
    <row r="122" spans="1:11" s="44" customFormat="1" ht="11.25" customHeight="1">
      <c r="A122" s="102"/>
      <c r="B122" s="102"/>
      <c r="C122" s="102"/>
      <c r="D122" s="116"/>
      <c r="E122" s="105">
        <v>42916</v>
      </c>
      <c r="F122" s="84">
        <v>0</v>
      </c>
      <c r="G122" s="65">
        <v>0</v>
      </c>
      <c r="H122" s="84">
        <v>17.100000000000001</v>
      </c>
      <c r="I122" s="84">
        <v>1552</v>
      </c>
      <c r="J122" s="84">
        <v>2745.4</v>
      </c>
      <c r="K122" s="84">
        <v>4314.5</v>
      </c>
    </row>
    <row r="123" spans="1:11" s="44" customFormat="1" ht="11.25" customHeight="1">
      <c r="A123" s="102"/>
      <c r="B123" s="102"/>
      <c r="C123" s="102"/>
      <c r="D123" s="116"/>
      <c r="E123" s="105">
        <v>43008</v>
      </c>
      <c r="F123" s="84">
        <v>0</v>
      </c>
      <c r="G123" s="65">
        <v>0</v>
      </c>
      <c r="H123" s="84">
        <v>13.8</v>
      </c>
      <c r="I123" s="84">
        <v>1553</v>
      </c>
      <c r="J123" s="84">
        <v>2713.1000000000004</v>
      </c>
      <c r="K123" s="84">
        <v>4279.9000000000005</v>
      </c>
    </row>
    <row r="124" spans="1:11" s="44" customFormat="1" ht="10.5" customHeight="1">
      <c r="A124" s="102"/>
      <c r="B124" s="102"/>
      <c r="C124" s="102"/>
      <c r="D124" s="116"/>
      <c r="E124" s="105">
        <v>43100</v>
      </c>
      <c r="F124" s="84">
        <v>0</v>
      </c>
      <c r="G124" s="65">
        <v>0</v>
      </c>
      <c r="H124" s="84">
        <v>13.8</v>
      </c>
      <c r="I124" s="84">
        <v>1655</v>
      </c>
      <c r="J124" s="84">
        <v>2744.5</v>
      </c>
      <c r="K124" s="84">
        <v>4413.3</v>
      </c>
    </row>
    <row r="125" spans="1:11" s="44" customFormat="1" ht="11.25" customHeight="1">
      <c r="A125" s="102"/>
      <c r="B125" s="102">
        <v>2018</v>
      </c>
      <c r="C125" s="102">
        <v>2018</v>
      </c>
      <c r="D125" s="116"/>
      <c r="E125" s="112">
        <v>43190</v>
      </c>
      <c r="F125" s="84">
        <v>0</v>
      </c>
      <c r="G125" s="65">
        <v>0</v>
      </c>
      <c r="H125" s="84">
        <v>8.8000000000000007</v>
      </c>
      <c r="I125" s="84">
        <v>1638</v>
      </c>
      <c r="J125" s="84">
        <v>2710.6</v>
      </c>
      <c r="K125" s="84">
        <v>4357.3999999999996</v>
      </c>
    </row>
    <row r="126" spans="1:11" s="44" customFormat="1" ht="11.25" customHeight="1">
      <c r="A126" s="102"/>
      <c r="B126" s="102"/>
      <c r="C126" s="102"/>
      <c r="D126" s="116"/>
      <c r="E126" s="112">
        <v>43281</v>
      </c>
      <c r="F126" s="84">
        <v>0</v>
      </c>
      <c r="G126" s="65">
        <v>0</v>
      </c>
      <c r="H126" s="84">
        <v>18.8</v>
      </c>
      <c r="I126" s="84">
        <v>1500</v>
      </c>
      <c r="J126" s="84">
        <v>2765.8</v>
      </c>
      <c r="K126" s="84">
        <v>4284.6000000000004</v>
      </c>
    </row>
    <row r="127" spans="1:11" s="44" customFormat="1" ht="11.25" customHeight="1">
      <c r="A127" s="102"/>
      <c r="B127" s="102"/>
      <c r="C127" s="102"/>
      <c r="D127" s="116"/>
      <c r="E127" s="112">
        <v>43373</v>
      </c>
      <c r="F127" s="84">
        <v>0</v>
      </c>
      <c r="G127" s="65">
        <v>0</v>
      </c>
      <c r="H127" s="84">
        <v>18.8</v>
      </c>
      <c r="I127" s="84">
        <v>1533</v>
      </c>
      <c r="J127" s="84">
        <v>2770.9</v>
      </c>
      <c r="K127" s="84">
        <v>4322.7</v>
      </c>
    </row>
    <row r="128" spans="1:11" s="44" customFormat="1" ht="11.25" customHeight="1">
      <c r="A128" s="102"/>
      <c r="B128" s="102"/>
      <c r="C128" s="102"/>
      <c r="D128" s="116"/>
      <c r="E128" s="112">
        <v>43465</v>
      </c>
      <c r="F128" s="84">
        <v>0</v>
      </c>
      <c r="G128" s="65">
        <v>0</v>
      </c>
      <c r="H128" s="84">
        <v>18.8</v>
      </c>
      <c r="I128" s="84">
        <v>1451</v>
      </c>
      <c r="J128" s="84">
        <v>2696</v>
      </c>
      <c r="K128" s="84">
        <v>4165.8</v>
      </c>
    </row>
    <row r="129" spans="1:12" ht="11.25" customHeight="1">
      <c r="A129" s="66"/>
      <c r="B129" s="66">
        <v>2019</v>
      </c>
      <c r="C129" s="66"/>
      <c r="D129" s="117"/>
      <c r="E129" s="106">
        <v>43555</v>
      </c>
      <c r="F129" s="82">
        <v>0</v>
      </c>
      <c r="G129" s="67">
        <v>0</v>
      </c>
      <c r="H129" s="82">
        <v>18.8</v>
      </c>
      <c r="I129" s="82">
        <v>1508</v>
      </c>
      <c r="J129" s="82">
        <v>2802</v>
      </c>
      <c r="K129" s="82">
        <v>4328.8</v>
      </c>
    </row>
    <row r="130" spans="1:12" s="44" customFormat="1" ht="12" customHeight="1">
      <c r="A130" s="45"/>
      <c r="B130" s="45"/>
      <c r="C130" s="45"/>
      <c r="D130" s="118"/>
      <c r="E130" s="107"/>
      <c r="K130" s="46" t="s">
        <v>10</v>
      </c>
      <c r="L130" s="122">
        <v>8</v>
      </c>
    </row>
    <row r="131" spans="1:12" ht="12" customHeight="1">
      <c r="K131" s="47" t="s">
        <v>34</v>
      </c>
      <c r="L131" s="122"/>
    </row>
    <row r="132" spans="1:12" ht="12" customHeight="1">
      <c r="K132" s="37">
        <f>'T1'!$L$132</f>
        <v>43647</v>
      </c>
      <c r="L132" s="122"/>
    </row>
    <row r="133" spans="1:12">
      <c r="L133" s="33"/>
    </row>
    <row r="135" spans="1:12">
      <c r="L135" s="33"/>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sheetData>
  <sheetProtection formatCells="0" formatRows="0"/>
  <mergeCells count="7">
    <mergeCell ref="L130:L132"/>
    <mergeCell ref="A1:K1"/>
    <mergeCell ref="A4:K4"/>
    <mergeCell ref="A6:K6"/>
    <mergeCell ref="A68:K68"/>
    <mergeCell ref="F2:K2"/>
    <mergeCell ref="F3:K3"/>
  </mergeCells>
  <pageMargins left="0.70866141732283472" right="0.70866141732283472" top="0.39370078740157483" bottom="0.39370078740157483" header="0.19685039370078741" footer="0.19685039370078741"/>
  <pageSetup paperSize="9" scale="5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619125</xdr:colOff>
                    <xdr:row>1</xdr:row>
                    <xdr:rowOff>76200</xdr:rowOff>
                  </from>
                  <to>
                    <xdr:col>10</xdr:col>
                    <xdr:colOff>866775</xdr:colOff>
                    <xdr:row>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publisher</vt:lpstr>
      <vt:lpstr>contents</vt:lpstr>
      <vt:lpstr>T1</vt:lpstr>
      <vt:lpstr>T2</vt:lpstr>
      <vt:lpstr>T3</vt:lpstr>
      <vt:lpstr>T4</vt:lpstr>
      <vt:lpstr>T5</vt:lpstr>
      <vt:lpstr>T6</vt:lpstr>
      <vt:lpstr>T7</vt:lpstr>
      <vt:lpstr>T8</vt:lpstr>
      <vt:lpstr>T9</vt:lpstr>
      <vt:lpstr>T10</vt:lpstr>
      <vt:lpstr>Glossary</vt:lpstr>
      <vt:lpstr>contents!Print_Area</vt:lpstr>
      <vt:lpstr>cover!Print_Area</vt:lpstr>
      <vt:lpstr>Glossary!Print_Area</vt:lpstr>
      <vt:lpstr>publisher!Print_Area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2019-07-23T12:13:44Z</cp:lastPrinted>
  <dcterms:created xsi:type="dcterms:W3CDTF">1996-10-14T23:33:28Z</dcterms:created>
  <dcterms:modified xsi:type="dcterms:W3CDTF">2019-07-24T06:00:29Z</dcterms:modified>
</cp:coreProperties>
</file>