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5085" windowWidth="25440" windowHeight="7170" activeTab="0"/>
  </bookViews>
  <sheets>
    <sheet name="Annual BoP" sheetId="1" r:id="rId1"/>
  </sheets>
  <externalReferences>
    <externalReference r:id="rId4"/>
    <externalReference r:id="rId5"/>
    <externalReference r:id="rId6"/>
  </externalReferences>
  <definedNames>
    <definedName name="Accounting_entries_financial" localSheetId="0">IF(NOT(ISERROR(FIND("asset",LOWER(#REF!)))),#REF!,IF(NOT(ISERROR(FIND("liabil",LOWER(#REF!)))),#REF!,#REF!))</definedName>
    <definedName name="Accounting_entries_financial">IF(NOT(ISERROR(FIND("asset",LOWER(#REF!)))),#REF!,IF(NOT(ISERROR(FIND("liabil",LOWER(#REF!)))),#REF!,#REF!))</definedName>
    <definedName name="Accounting_entries_nonfinancial" localSheetId="0">IF(NOT(ISERROR(FIND("credit",LOWER(#REF!)))),#REF!,IF(NOT(ISERROR(FIND("debit",LOWER(#REF!)))),#REF!,#REF!))</definedName>
    <definedName name="Accounting_entries_nonfinancial">IF(NOT(ISERROR(FIND("credit",LOWER(#REF!)))),#REF!,IF(NOT(ISERROR(FIND("debit",LOWER(#REF!)))),#REF!,#REF!))</definedName>
    <definedName name="Functional_category">#VALUE!</definedName>
    <definedName name="International_account_item">#REF!</definedName>
    <definedName name="M.FI.N.2.100.N.U4.E.2a">#REF!</definedName>
    <definedName name="M.FI.N.2.200.N.U4.E.2a">#REF!</definedName>
    <definedName name="M.FI.N.2.300.N.U4.E.2a">#REF!</definedName>
    <definedName name="M.FI.N.2.379.N.U4.E.2a">#REF!</definedName>
    <definedName name="M.FI.N.2.993.N.U4.E.2a">#REF!</definedName>
    <definedName name="M.FI.N.2.994.N.U4.E.2a">#REF!</definedName>
    <definedName name="M.FI.N.3.100.N.U4.E.2a">#REF!</definedName>
    <definedName name="M.FI.N.3.200.N.U4.E.2a">#REF!</definedName>
    <definedName name="M.FI.N.3.300.N.U4.E.2a">#REF!</definedName>
    <definedName name="M.FI.N.3.379.N.U4.E.2a">#REF!</definedName>
    <definedName name="M.FI.N.3.993.N.U4.E.2a">#REF!</definedName>
    <definedName name="M.FI.N.3.994.N.U4.E.2a">#REF!</definedName>
    <definedName name="M.FI.N.4.100.N.U4.E.2a">#REF!</definedName>
    <definedName name="M.FI.N.4.200.N.U4.E.2a">#REF!</definedName>
    <definedName name="M.FI.N.4.300.N.U4.E.2a">#REF!</definedName>
    <definedName name="M.FI.N.4.379.N.U4.E.2a">#REF!</definedName>
    <definedName name="M.FI.N.4.500.N.A1.E.2a">#REF!</definedName>
    <definedName name="M.FI.N.4.505.M.A1.E.2a">#REF!</definedName>
    <definedName name="M.FI.N.4.505.X.A1.E.2a">#REF!</definedName>
    <definedName name="M.FI.N.4.555.N.A1.E.2a">#REF!</definedName>
    <definedName name="M.FI.N.4.555.N.U2.E.2a">#REF!</definedName>
    <definedName name="M.FI.N.4.600.N.A1.E.2a">#REF!</definedName>
    <definedName name="M.FI.N.4.602.M.A1.E.2a">#REF!</definedName>
    <definedName name="M.FI.N.4.602.X.A1.E.2a">#REF!</definedName>
    <definedName name="M.FI.N.4.610.M.A1.E.2a">#REF!</definedName>
    <definedName name="M.FI.N.4.610.X.A1.E.2a">#REF!</definedName>
    <definedName name="M.FI.N.4.619.M.A1.E.2a">#REF!</definedName>
    <definedName name="M.FI.N.4.619.X.A1.E.2a">#REF!</definedName>
    <definedName name="M.FI.N.4.620.M.A1.E.2a">#REF!</definedName>
    <definedName name="M.FI.N.4.620.X.A1.E.2a">#REF!</definedName>
    <definedName name="M.FI.N.4.630.M.A1.E.2a">#REF!</definedName>
    <definedName name="M.FI.N.4.630.X.A1.E.2a">#REF!</definedName>
    <definedName name="M.FI.N.4.640.N.A1.E.2a">#REF!</definedName>
    <definedName name="M.FI.N.4.652.N.A1.E.2a">#REF!</definedName>
    <definedName name="M.FI.N.4.660.N.A1.E.2a">#REF!</definedName>
    <definedName name="M.FI.N.4.669.N.A1.E.2a">#REF!</definedName>
    <definedName name="M.FI.N.4.670.N.A1.E.2a">#REF!</definedName>
    <definedName name="M.FI.N.4.680.N.A1.E.2a">#REF!</definedName>
    <definedName name="M.FI.N.4.690.N.A1.E.2a">#REF!</definedName>
    <definedName name="M.FI.N.4.700.N.U4.E.2a">#REF!</definedName>
    <definedName name="M.FI.N.4.701.N.U4.E.2a">#REF!</definedName>
    <definedName name="M.FI.N.4.703.N.U4.E.2a">#REF!</definedName>
    <definedName name="M.FI.N.4.704.N.U4.E.2a">#REF!</definedName>
    <definedName name="M.FI.N.4.705.N.U4.E.2a">#REF!</definedName>
    <definedName name="M.FI.N.4.728.N.U4.E.2a">#REF!</definedName>
    <definedName name="M.FI.N.4.749.N.U4.E.2a">#REF!</definedName>
    <definedName name="M.FI.N.4.750.N.U4.E.2a">#REF!</definedName>
    <definedName name="M.FI.N.4.751.N.U4.E.2a">#REF!</definedName>
    <definedName name="M.FI.N.4.753.N.U4.E.2a">#REF!</definedName>
    <definedName name="M.FI.N.4.754.N.U4.E.2a">#REF!</definedName>
    <definedName name="M.FI.N.4.755.N.U4.E.2a">#REF!</definedName>
    <definedName name="M.FI.N.4.763.N.U4.E.2a">#REF!</definedName>
    <definedName name="M.FI.N.4.779.N.U4.E.2a">#REF!</definedName>
    <definedName name="M.FI.N.4.785.N.U4.E.2a">#REF!</definedName>
    <definedName name="M.FI.N.4.800.X.A1.E.2a">#REF!</definedName>
    <definedName name="M.FI.N.4.910.N.A1.E.2a">#REF!</definedName>
    <definedName name="M.FI.N.4.993.N.U4.E.2a">#REF!</definedName>
    <definedName name="M.FI.N.4.994.N.U4.E.2a">#REF!</definedName>
    <definedName name="M.FI.N.4.995.N.A1.E.2a">#REF!</definedName>
    <definedName name="M.FI.N.4.998.N.A1.E.2a">#REF!</definedName>
    <definedName name="M.FI.N.8.802.X.A1.E" localSheetId="0">RATempl '[1]series'!$D$11</definedName>
    <definedName name="M.FI.N.8.802.X.A1.E">RATempl '[1]series'!$D$11</definedName>
    <definedName name="M.FI.N.8.804.X.A1.E" localSheetId="0">RATempl '[1]series'!$D$12</definedName>
    <definedName name="M.FI.N.8.804.X.A1.E">RATempl '[1]series'!$D$12</definedName>
    <definedName name="M.FI.N.8.806.X.A1.E" localSheetId="0">RATempl '[1]series'!$D$13</definedName>
    <definedName name="M.FI.N.8.806.X.A1.E">RATempl '[1]series'!$D$13</definedName>
    <definedName name="M.FI.N.8.806A.X.A1.E" localSheetId="0">RATempl '[1]series'!$D$14</definedName>
    <definedName name="M.FI.N.8.806A.X.A1.E">RATempl '[1]series'!$D$14</definedName>
    <definedName name="M.FI.N.8.808.X.A1.E" localSheetId="0">RATempl '[1]series'!$D$15</definedName>
    <definedName name="M.FI.N.8.808.X.A1.E">RATempl '[1]series'!$D$15</definedName>
    <definedName name="M.FI.N.8.808A.X.A1.E" localSheetId="0">RATempl '[1]series'!$D$16</definedName>
    <definedName name="M.FI.N.8.808A.X.A1.E">RATempl '[1]series'!$D$16</definedName>
    <definedName name="M.FI.N.8.808C.X.A1.E" localSheetId="0">RATempl '[1]series'!$D$17</definedName>
    <definedName name="M.FI.N.8.808C.X.A1.E">RATempl '[1]series'!$D$17</definedName>
    <definedName name="M.FI.N.8.808D.X.A1.E" localSheetId="0">RATempl '[1]series'!$D$18</definedName>
    <definedName name="M.FI.N.8.808D.X.A1.E">RATempl '[1]series'!$D$18</definedName>
    <definedName name="M.FI.N.8.808F.X.A1.E" localSheetId="0">RATempl '[1]series'!$D$19</definedName>
    <definedName name="M.FI.N.8.808F.X.A1.E">RATempl '[1]series'!$D$19</definedName>
    <definedName name="M.FI.N.8.808H.X.A1.E" localSheetId="0">RATempl '[1]series'!$D$20</definedName>
    <definedName name="M.FI.N.8.808H.X.A1.E">RATempl '[1]series'!$D$20</definedName>
    <definedName name="M.FI.N.8.810.X.A1.E" localSheetId="0">RATempl '[1]series'!$D$21</definedName>
    <definedName name="M.FI.N.8.810.X.A1.E">RATempl '[1]series'!$D$21</definedName>
    <definedName name="M.FI.N.8.811.X.A1.E" localSheetId="0">RATempl '[1]series'!$D$22</definedName>
    <definedName name="M.FI.N.8.811.X.A1.E">RATempl '[1]series'!$D$22</definedName>
    <definedName name="M.FI.N.8.812.X.A1.E" localSheetId="0">RATempl '[1]series'!$D$23</definedName>
    <definedName name="M.FI.N.8.812.X.A1.E">RATempl '[1]series'!$D$23</definedName>
    <definedName name="M.FI.N.8.812A.X.A1.G" localSheetId="0">RATempl '[1]series'!$D$24</definedName>
    <definedName name="M.FI.N.8.812A.X.A1.G">RATempl '[1]series'!$D$24</definedName>
    <definedName name="M.FI.N.8.814.X.A1.E" localSheetId="0">RATempl '[1]series'!$D$25</definedName>
    <definedName name="M.FI.N.8.814.X.A1.E">RATempl '[1]series'!$D$25</definedName>
    <definedName name="M.FI.N.8.814A.X.A1.E" localSheetId="0">RATempl '[1]series'!$D$26</definedName>
    <definedName name="M.FI.N.8.814A.X.A1.E">RATempl '[1]series'!$D$26</definedName>
    <definedName name="M.FI.N.8.814B.X.A1.E" localSheetId="0">RATempl '[1]series'!$D$27</definedName>
    <definedName name="M.FI.N.8.814B.X.A1.E">RATempl '[1]series'!$D$27</definedName>
    <definedName name="M.FI.N.8.814C.X.A1.E" localSheetId="0">RATempl '[1]series'!$D$28</definedName>
    <definedName name="M.FI.N.8.814C.X.A1.E">RATempl '[1]series'!$D$28</definedName>
    <definedName name="M.FI.N.8.816.X.A1.E" localSheetId="0">RATempl '[1]series'!$D$29</definedName>
    <definedName name="M.FI.N.8.816.X.A1.E">RATempl '[1]series'!$D$29</definedName>
    <definedName name="M.FI.N.8.816A.X.A1.E" localSheetId="0">RATempl '[1]series'!$D$30</definedName>
    <definedName name="M.FI.N.8.816A.X.A1.E">RATempl '[1]series'!$D$30</definedName>
    <definedName name="M.FI.N.8.816B.X.A1.E" localSheetId="0">RATempl '[1]series'!$D$31</definedName>
    <definedName name="M.FI.N.8.816B.X.A1.E">RATempl '[1]series'!$D$31</definedName>
    <definedName name="M.FI.N.8.816C.X.A1.E" localSheetId="0">RATempl '[1]series'!$D$32</definedName>
    <definedName name="M.FI.N.8.816C.X.A1.E">RATempl '[1]series'!$D$32</definedName>
    <definedName name="M.FI.N.8.816D.X.A1.E" localSheetId="0">RATempl '[1]series'!$D$33</definedName>
    <definedName name="M.FI.N.8.816D.X.A1.E">RATempl '[1]series'!$D$33</definedName>
    <definedName name="M.FI.N.8.816E.X.A1.E" localSheetId="0">RATempl '[1]series'!$D$34</definedName>
    <definedName name="M.FI.N.8.816E.X.A1.E">RATempl '[1]series'!$D$34</definedName>
    <definedName name="M.FI.N.8.816F.X.A1.E" localSheetId="0">RATempl '[1]series'!$D$35</definedName>
    <definedName name="M.FI.N.8.816F.X.A1.E">RATempl '[1]series'!$D$35</definedName>
    <definedName name="_xlnm.Print_Titles" localSheetId="0">'Annual BoP'!$A:$A</definedName>
    <definedName name="Q.FI.N.2.100.N.U4.E.3a">#REF!</definedName>
    <definedName name="Q.FI.N.2.200.N.U4.E.3a">#REF!</definedName>
    <definedName name="Q.FI.N.2.300.N.U4.E.3a">#REF!</definedName>
    <definedName name="Q.FI.N.2.310.N.U4.E.3a">#REF!</definedName>
    <definedName name="Q.FI.N.2.320.N.U4.E.3a">#REF!</definedName>
    <definedName name="Q.FI.N.2.330.N.U4.E.3a">#REF!</definedName>
    <definedName name="Q.FI.N.2.331.N.U4.E.3a">#REF!</definedName>
    <definedName name="Q.FI.N.2.334.N.U4.E.3a">#REF!</definedName>
    <definedName name="Q.FI.N.2.339.N.U4.E.3a">#REF!</definedName>
    <definedName name="Q.FI.N.2.340.N.U4.E.3a">#REF!</definedName>
    <definedName name="Q.FI.N.2.349.N.U4.E.3a">#REF!</definedName>
    <definedName name="Q.FI.N.2.350.N.U4.E.3a">#REF!</definedName>
    <definedName name="Q.FI.N.2.360.N.U4.E.3a">#REF!</definedName>
    <definedName name="Q.FI.N.2.370.N.U4.E.3a">#REF!</definedName>
    <definedName name="Q.FI.N.2.379.N.U4.E.3a">#REF!</definedName>
    <definedName name="Q.FI.N.2.993.N.U4.E.3a">#REF!</definedName>
    <definedName name="Q.FI.N.2.994.N.U4.E.3a">#REF!</definedName>
    <definedName name="Q.FI.N.3.100.N.U4.E.3a">#REF!</definedName>
    <definedName name="Q.FI.N.3.200.N.U4.E.3a">#REF!</definedName>
    <definedName name="Q.FI.N.3.300.N.U4.E.3a">#REF!</definedName>
    <definedName name="Q.FI.N.3.310.N.U4.E.3a">#REF!</definedName>
    <definedName name="Q.FI.N.3.320.N.U4.E.3a">#REF!</definedName>
    <definedName name="Q.FI.N.3.330.N.U4.E.3a">#REF!</definedName>
    <definedName name="Q.FI.N.3.331.N.U4.E.3a">#REF!</definedName>
    <definedName name="Q.FI.N.3.334.N.U4.E.3a">#REF!</definedName>
    <definedName name="Q.FI.N.3.339.N.U4.E.3a">#REF!</definedName>
    <definedName name="Q.FI.N.3.340.N.U4.E.3a">#REF!</definedName>
    <definedName name="Q.FI.N.3.349.N.U4.E.3a">#REF!</definedName>
    <definedName name="Q.FI.N.3.350.N.U4.E.3a">#REF!</definedName>
    <definedName name="Q.FI.N.3.360.N.U4.E.3a">#REF!</definedName>
    <definedName name="Q.FI.N.3.370.N.U4.E.3a">#REF!</definedName>
    <definedName name="Q.FI.N.3.379.N.U4.E.3a">#REF!</definedName>
    <definedName name="Q.FI.N.3.993.N.U4.E.3a">#REF!</definedName>
    <definedName name="Q.FI.N.3.994.N.U4.E.3a">#REF!</definedName>
    <definedName name="Q.FI.N.4.100.N.U4.E.3a">#REF!</definedName>
    <definedName name="Q.FI.N.4.200.N.U4.E.3a">#REF!</definedName>
    <definedName name="Q.FI.N.4.300.N.U4.E.3a">#REF!</definedName>
    <definedName name="Q.FI.N.4.310.N.U4.E.3a">#REF!</definedName>
    <definedName name="Q.FI.N.4.320.N.U4.E.3a">#REF!</definedName>
    <definedName name="Q.FI.N.4.330.N.U4.E.3a">#REF!</definedName>
    <definedName name="Q.FI.N.4.331.N.U4.E.3a">#REF!</definedName>
    <definedName name="Q.FI.N.4.334.N.U4.E.3a">#REF!</definedName>
    <definedName name="Q.FI.N.4.339.N.U4.E.3a">#REF!</definedName>
    <definedName name="Q.FI.N.4.340.N.U4.E.3a">#REF!</definedName>
    <definedName name="Q.FI.N.4.349.N.U4.E.3a">#REF!</definedName>
    <definedName name="Q.FI.N.4.350.N.U4.E.3a">#REF!</definedName>
    <definedName name="Q.FI.N.4.360.N.U4.E.3a">#REF!</definedName>
    <definedName name="Q.FI.N.4.370.N.U4.E.3a">#REF!</definedName>
    <definedName name="Q.FI.N.4.379.N.U4.E.3a">#REF!</definedName>
    <definedName name="Q.FI.N.4.500.N.A1.E.3a">#REF!</definedName>
    <definedName name="Q.FI.N.4.505.M.A1.E.3a">#REF!</definedName>
    <definedName name="Q.FI.N.4.505.X.A1.E.3a">#REF!</definedName>
    <definedName name="Q.FI.N.4.555.N.A1.E.3a">#REF!</definedName>
    <definedName name="Q.FI.N.4.555.N.U2.E.3a">#REF!</definedName>
    <definedName name="Q.FI.N.4.600.N.A1.E.3a">#REF!</definedName>
    <definedName name="Q.FI.N.4.602.M.A1.E.3a">#REF!</definedName>
    <definedName name="Q.FI.N.4.602.X.A1.E.3a">#REF!</definedName>
    <definedName name="Q.FI.N.4.610.M.A1.E.3a">#REF!</definedName>
    <definedName name="Q.FI.N.4.610.X.A1.E.3a">#REF!</definedName>
    <definedName name="Q.FI.N.4.611.M.A1.E.3a">#REF!</definedName>
    <definedName name="Q.FI.N.4.611.X.A1.E.3a">#REF!</definedName>
    <definedName name="Q.FI.N.4.612.M.A1.E.3a">#REF!</definedName>
    <definedName name="Q.FI.N.4.612.X.A1.E.3a">#REF!</definedName>
    <definedName name="Q.FI.N.4.613.M.A1.E.3a">#REF!</definedName>
    <definedName name="Q.FI.N.4.613.X.A1.E.3a">#REF!</definedName>
    <definedName name="Q.FI.N.4.614.M.A1.E.3a">#REF!</definedName>
    <definedName name="Q.FI.N.4.614.X.A1.E.3a">#REF!</definedName>
    <definedName name="Q.FI.N.4.619.M.A1.E.3a">#REF!</definedName>
    <definedName name="Q.FI.N.4.619.X.A1.E.3a">#REF!</definedName>
    <definedName name="Q.FI.N.4.620.M.A1.E.3a">#REF!</definedName>
    <definedName name="Q.FI.N.4.620.X.A1.E.3a">#REF!</definedName>
    <definedName name="Q.FI.N.4.621.M.A1.E.3a">#REF!</definedName>
    <definedName name="Q.FI.N.4.621.X.A1.E.3a">#REF!</definedName>
    <definedName name="Q.FI.N.4.622.M.A1.E.3a">#REF!</definedName>
    <definedName name="Q.FI.N.4.622.X.A1.E.3a">#REF!</definedName>
    <definedName name="Q.FI.N.4.623.M.A1.E.3a">#REF!</definedName>
    <definedName name="Q.FI.N.4.623.X.A1.E.3a">#REF!</definedName>
    <definedName name="Q.FI.N.4.624.M.A1.E.3a">#REF!</definedName>
    <definedName name="Q.FI.N.4.624.X.A1.E.3a">#REF!</definedName>
    <definedName name="Q.FI.N.4.630.M.A1.E.3a">#REF!</definedName>
    <definedName name="Q.FI.N.4.630.X.A1.E.3a">#REF!</definedName>
    <definedName name="Q.FI.N.4.631.M.A1.E.3a">#REF!</definedName>
    <definedName name="Q.FI.N.4.631.X.A1.E.3a">#REF!</definedName>
    <definedName name="Q.FI.N.4.632.M.A1.E.3a">#REF!</definedName>
    <definedName name="Q.FI.N.4.632.X.A1.E.3a">#REF!</definedName>
    <definedName name="Q.FI.N.4.633.M.A1.E.3a">#REF!</definedName>
    <definedName name="Q.FI.N.4.633.X.A1.E.3a">#REF!</definedName>
    <definedName name="Q.FI.N.4.634.M.A1.E.3a">#REF!</definedName>
    <definedName name="Q.FI.N.4.634.X.A1.E.3a">#REF!</definedName>
    <definedName name="Q.FI.N.4.640.N.A1.E.3a">#REF!</definedName>
    <definedName name="Q.FI.N.4.641.N.A1.E.3a">#REF!</definedName>
    <definedName name="Q.FI.N.4.642.N.A1.E.3a">#REF!</definedName>
    <definedName name="Q.FI.N.4.643.N.A1.E.3a">#REF!</definedName>
    <definedName name="Q.FI.N.4.644.N.A1.E.3a">#REF!</definedName>
    <definedName name="Q.FI.N.4.652.N.A1.E.3a">#REF!</definedName>
    <definedName name="Q.FI.N.4.660.N.A1.E.3a">#REF!</definedName>
    <definedName name="Q.FI.N.4.663.N.A1.E.3a">#REF!</definedName>
    <definedName name="Q.FI.N.4.664.N.A1.E.3a">#REF!</definedName>
    <definedName name="Q.FI.N.4.669.N.A1.E.3a">#REF!</definedName>
    <definedName name="Q.FI.N.4.670.N.A1.E.3a">#REF!</definedName>
    <definedName name="Q.FI.N.4.671.N.A1.E.3a">#REF!</definedName>
    <definedName name="Q.FI.N.4.672.N.A1.E.3a">#REF!</definedName>
    <definedName name="Q.FI.N.4.673.N.A1.E.3a">#REF!</definedName>
    <definedName name="Q.FI.N.4.674.N.A1.E.3a">#REF!</definedName>
    <definedName name="Q.FI.N.4.680.N.A1.E.3a">#REF!</definedName>
    <definedName name="Q.FI.N.4.681.N.A1.E.3a">#REF!</definedName>
    <definedName name="Q.FI.N.4.682.N.A1.E.3a">#REF!</definedName>
    <definedName name="Q.FI.N.4.683.N.A1.E.3a">#REF!</definedName>
    <definedName name="Q.FI.N.4.684.N.A1.E.3a">#REF!</definedName>
    <definedName name="Q.FI.N.4.690.N.A1.E.3a">#REF!</definedName>
    <definedName name="Q.FI.N.4.691.N.A1.E.3a">#REF!</definedName>
    <definedName name="Q.FI.N.4.692.N.A1.E.3a">#REF!</definedName>
    <definedName name="Q.FI.N.4.693.N.A1.E.3a">#REF!</definedName>
    <definedName name="Q.FI.N.4.694.N.A1.E.3a">#REF!</definedName>
    <definedName name="Q.FI.N.4.700.N.U4.E.3a">#REF!</definedName>
    <definedName name="Q.FI.N.4.701.N.U4.E.3a">#REF!</definedName>
    <definedName name="Q.FI.N.4.702.N.U4.E.3a">#REF!</definedName>
    <definedName name="Q.FI.N.4.703.N.U4.E.3a">#REF!</definedName>
    <definedName name="Q.FI.N.4.704.N.U4.E.3a">#REF!</definedName>
    <definedName name="Q.FI.N.4.705.N.U4.E.3a">#REF!</definedName>
    <definedName name="Q.FI.N.4.707.N.U4.E.3a">#REF!</definedName>
    <definedName name="Q.FI.N.4.710.N.U4.E.3a">#REF!</definedName>
    <definedName name="Q.FI.N.4.713.N.U4.E.3a">#REF!</definedName>
    <definedName name="Q.FI.N.4.716.N.U4.E.3a">#REF!</definedName>
    <definedName name="Q.FI.N.4.728.N.U4.E.3a">#REF!</definedName>
    <definedName name="Q.FI.N.4.729.N.U4.E.3a">#REF!</definedName>
    <definedName name="Q.FI.N.4.737.N.U4.E.3a">#REF!</definedName>
    <definedName name="Q.FI.N.4.740.N.U4.E.3a">#REF!</definedName>
    <definedName name="Q.FI.N.4.743.N.U4.E.3a">#REF!</definedName>
    <definedName name="Q.FI.N.4.746.N.U4.E.3a">#REF!</definedName>
    <definedName name="Q.FI.N.4.751.N.U4.E.3a">#REF!</definedName>
    <definedName name="Q.FI.N.4.752.N.U4.E.3a">#REF!</definedName>
    <definedName name="Q.FI.N.4.753.N.U4.E.3a">#REF!</definedName>
    <definedName name="Q.FI.N.4.754.N.U4.E.3a">#REF!</definedName>
    <definedName name="Q.FI.N.4.755.N.U4.E.3a">#REF!</definedName>
    <definedName name="Q.FI.N.4.757.N.U4.E.3a">#REF!</definedName>
    <definedName name="Q.FI.N.4.760.N.U4.E.3a">#REF!</definedName>
    <definedName name="Q.FI.N.4.769.N.U4.E.3a">#REF!</definedName>
    <definedName name="Q.FI.N.4.775.N.U4.E.3a">#REF!</definedName>
    <definedName name="Q.FI.N.4.778.N.U4.E.3a">#REF!</definedName>
    <definedName name="Q.FI.N.4.779.N.U4.E.3a">#REF!</definedName>
    <definedName name="Q.FI.N.4.787.N.U4.E.3a">#REF!</definedName>
    <definedName name="Q.FI.N.4.790.N.U4.E.3a">#REF!</definedName>
    <definedName name="Q.FI.N.4.793.N.U4.E.3a">#REF!</definedName>
    <definedName name="Q.FI.N.4.796.N.U4.E.3a">#REF!</definedName>
    <definedName name="Q.FI.N.4.800.X.A1.E.3a">#REF!</definedName>
    <definedName name="Q.FI.N.4.810.X.A1.E.3a">#REF!</definedName>
    <definedName name="Q.FI.N.4.820.X.A1.E.3a">#REF!</definedName>
    <definedName name="Q.FI.N.4.830.X.A1.E.3a">#REF!</definedName>
    <definedName name="Q.FI.N.4.840.X.A1.E.3a">#REF!</definedName>
    <definedName name="Q.FI.N.4.845.X.A1.E.3a">#REF!</definedName>
    <definedName name="Q.FI.N.4.850.X.A1.E.3a">#REF!</definedName>
    <definedName name="Q.FI.N.4.855.X.A1.E.3a">#REF!</definedName>
    <definedName name="Q.FI.N.4.860.X.A1.E.3a">#REF!</definedName>
    <definedName name="Q.FI.N.4.865.X.A1.E.3a">#REF!</definedName>
    <definedName name="Q.FI.N.4.870.X.A1.E.3a">#REF!</definedName>
    <definedName name="Q.FI.N.4.876.X.A1.E.3a">#REF!</definedName>
    <definedName name="Q.FI.N.4.877.X.A1.E.3a">#REF!</definedName>
    <definedName name="Q.FI.N.4.880.X.A1.E.3a">#REF!</definedName>
    <definedName name="Q.FI.N.4.910.N.A1.E.3a">#REF!</definedName>
    <definedName name="Q.FI.N.4.911.N.A1.E.3a">#REF!</definedName>
    <definedName name="Q.FI.N.4.912.N.A1.E.3a">#REF!</definedName>
    <definedName name="Q.FI.N.4.913.N.A1.E.3a">#REF!</definedName>
    <definedName name="Q.FI.N.4.914.N.A1.E.3a">#REF!</definedName>
    <definedName name="Q.FI.N.4.993.N.U4.E.3a">#REF!</definedName>
    <definedName name="Q.FI.N.4.994.N.U4.E.3a">#REF!</definedName>
    <definedName name="Q.FI.N.4.995.N.A1.E.3a">#REF!</definedName>
    <definedName name="Q.FI.N.4.998.N.A1.E.3a">#REF!</definedName>
    <definedName name="Range_DSTNotes" localSheetId="0">#REF!</definedName>
    <definedName name="Range_DSTNotes">#REF!</definedName>
    <definedName name="Reporting_sector_financial">#VALUE!</definedName>
    <definedName name="Reporting_sector_nonfinancial" localSheetId="0">IF(NOT(ISERROR(FIND("general govern",LOWER(#REF!)))),#REF!,IF(NOT(ISERROR(FIND("between households",LOWER(#REF!)))),#REF!,IF(NOT(ISERROR(FIND("financial corporations",LOWER(#REF!)))),#REF!,#REF!)))</definedName>
    <definedName name="Reporting_sector_nonfinancial">IF(NOT(ISERROR(FIND("general govern",LOWER(#REF!)))),#REF!,IF(NOT(ISERROR(FIND("between households",LOWER(#REF!)))),#REF!,IF(NOT(ISERROR(FIND("financial corporations",LOWER(#REF!)))),#REF!,#REF!)))</definedName>
    <definedName name="Test" localSheetId="0">#REF!</definedName>
    <definedName name="Test">#REF!</definedName>
    <definedName name="Test1" localSheetId="0">#REF!</definedName>
    <definedName name="Test1">#REF!</definedName>
    <definedName name="Test2" localSheetId="0">#REF!</definedName>
    <definedName name="Test2">#REF!</definedName>
    <definedName name="Test3" localSheetId="0">IF(NOT(ISERROR(FIND("general govern",LOWER(#REF!)))),'[2]REF_SECTOR'!#REF!,IF(NOT(ISERROR(FIND("between households",LOWER(#REF!)))),'[2]REF_SECTOR'!#REF!,IF(NOT(ISERROR(FIND("financial corporations",LOWER(#REF!)))),'[2]REF_SECTOR'!#REF!,'[2]REF_SECTOR'!#REF!)))</definedName>
    <definedName name="Test3">IF(NOT(ISERROR(FIND("general govern",LOWER(#REF!)))),'[2]REF_SECTOR'!#REF!,IF(NOT(ISERROR(FIND("between households",LOWER(#REF!)))),'[2]REF_SECTOR'!#REF!,IF(NOT(ISERROR(FIND("financial corporations",LOWER(#REF!)))),'[2]REF_SECTOR'!#REF!,'[2]REF_SECTOR'!#REF!)))</definedName>
    <definedName name="Test4" localSheetId="0">#REF!</definedName>
    <definedName name="Test4">#REF!</definedName>
    <definedName name="Update_Time">'[3]Guide for maintenance'!$C$33</definedName>
  </definedNames>
  <calcPr fullCalcOnLoad="1"/>
</workbook>
</file>

<file path=xl/sharedStrings.xml><?xml version="1.0" encoding="utf-8"?>
<sst xmlns="http://schemas.openxmlformats.org/spreadsheetml/2006/main" count="40" uniqueCount="22">
  <si>
    <t>1.        Current account</t>
  </si>
  <si>
    <t>Goods</t>
  </si>
  <si>
    <t>Services</t>
  </si>
  <si>
    <t>Primary income</t>
  </si>
  <si>
    <t>Direct investment</t>
  </si>
  <si>
    <t>Portfolio investment</t>
  </si>
  <si>
    <t>Other investment</t>
  </si>
  <si>
    <t>Reserve assets</t>
  </si>
  <si>
    <t>Secondary income</t>
  </si>
  <si>
    <t>2.        Capital account</t>
  </si>
  <si>
    <t>3.        Financial account</t>
  </si>
  <si>
    <t>Financial derivatives (other than reserves) and employee stock options</t>
  </si>
  <si>
    <t>Net errors and omissions</t>
  </si>
  <si>
    <t>EUR mil</t>
  </si>
  <si>
    <t>Credit</t>
  </si>
  <si>
    <t>Debit</t>
  </si>
  <si>
    <t>Balance/Net</t>
  </si>
  <si>
    <t>Assets</t>
  </si>
  <si>
    <t xml:space="preserve">Liabilities </t>
  </si>
  <si>
    <t>Net</t>
  </si>
  <si>
    <t>BALANCE OF PAYMENTS - SELELCTED SERIES</t>
  </si>
  <si>
    <t>Last update: 15/01/2021</t>
  </si>
</sst>
</file>

<file path=xl/styles.xml><?xml version="1.0" encoding="utf-8"?>
<styleSheet xmlns="http://schemas.openxmlformats.org/spreadsheetml/2006/main">
  <numFmts count="2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F_B_-;\-* #,##0\ _F_B_-;_-* &quot;-&quot;\ _F_B_-;_-@_-"/>
    <numFmt numFmtId="171" formatCode="_-* #,##0.00\ _F_B_-;\-* #,##0.00\ _F_B_-;_-* &quot;-&quot;??\ _F_B_-;_-@_-"/>
    <numFmt numFmtId="172" formatCode="_-* #,##0\ &quot;FB&quot;_-;\-* #,##0\ &quot;FB&quot;_-;_-* &quot;-&quot;\ &quot;FB&quot;_-;_-@_-"/>
    <numFmt numFmtId="173" formatCode="_-* #,##0.00\ &quot;FB&quot;_-;\-* #,##0.00\ &quot;FB&quot;_-;_-* &quot;-&quot;??\ &quot;FB&quot;_-;_-@_-"/>
    <numFmt numFmtId="174" formatCode="#,##0.0_i"/>
    <numFmt numFmtId="175" formatCode="#,##0.0"/>
    <numFmt numFmtId="176" formatCode="0.0"/>
    <numFmt numFmtId="177" formatCode="#,##0.00000"/>
    <numFmt numFmtId="178" formatCode="#,##0.0000"/>
    <numFmt numFmtId="179" formatCode="#,##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 Narrow"/>
      <family val="2"/>
    </font>
    <font>
      <b/>
      <sz val="16"/>
      <name val="Times New Roman"/>
      <family val="1"/>
    </font>
    <font>
      <sz val="10"/>
      <name val="Courier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9.3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174" fontId="6" fillId="0" borderId="0" applyFill="0" applyBorder="0" applyProtection="0">
      <alignment horizontal="right"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3" fillId="33" borderId="0" xfId="92" applyFont="1" applyFill="1" applyBorder="1">
      <alignment/>
      <protection/>
    </xf>
    <xf numFmtId="0" fontId="3" fillId="0" borderId="0" xfId="92" applyFont="1" applyFill="1" applyBorder="1" applyAlignment="1">
      <alignment/>
      <protection/>
    </xf>
    <xf numFmtId="0" fontId="3" fillId="0" borderId="0" xfId="92" applyFont="1" applyFill="1" applyBorder="1">
      <alignment/>
      <protection/>
    </xf>
    <xf numFmtId="0" fontId="2" fillId="0" borderId="0" xfId="92" applyFont="1" applyFill="1" applyBorder="1">
      <alignment/>
      <protection/>
    </xf>
    <xf numFmtId="0" fontId="2" fillId="33" borderId="0" xfId="92" applyFont="1" applyFill="1" applyBorder="1">
      <alignment/>
      <protection/>
    </xf>
    <xf numFmtId="0" fontId="40" fillId="0" borderId="10" xfId="92" applyFont="1" applyFill="1" applyBorder="1" applyAlignment="1">
      <alignment horizontal="center" wrapText="1"/>
      <protection/>
    </xf>
    <xf numFmtId="0" fontId="28" fillId="0" borderId="10" xfId="92" applyFont="1" applyFill="1" applyBorder="1" applyAlignment="1">
      <alignment horizontal="center" wrapText="1"/>
      <protection/>
    </xf>
    <xf numFmtId="0" fontId="29" fillId="0" borderId="10" xfId="96" applyFont="1" applyFill="1" applyBorder="1">
      <alignment/>
      <protection/>
    </xf>
    <xf numFmtId="0" fontId="29" fillId="33" borderId="10" xfId="96" applyFont="1" applyFill="1" applyBorder="1">
      <alignment/>
      <protection/>
    </xf>
    <xf numFmtId="0" fontId="29" fillId="33" borderId="10" xfId="92" applyFont="1" applyFill="1" applyBorder="1" applyAlignment="1">
      <alignment horizontal="left" wrapText="1" indent="1"/>
      <protection/>
    </xf>
    <xf numFmtId="0" fontId="30" fillId="33" borderId="10" xfId="92" applyFont="1" applyFill="1" applyBorder="1" applyAlignment="1">
      <alignment horizontal="left" vertical="top" wrapText="1"/>
      <protection/>
    </xf>
    <xf numFmtId="0" fontId="2" fillId="33" borderId="0" xfId="92" applyFont="1" applyFill="1" applyBorder="1">
      <alignment/>
      <protection/>
    </xf>
    <xf numFmtId="175" fontId="29" fillId="0" borderId="10" xfId="72" applyNumberFormat="1" applyFont="1" applyFill="1" applyBorder="1">
      <alignment/>
      <protection/>
    </xf>
    <xf numFmtId="175" fontId="29" fillId="0" borderId="10" xfId="72" applyNumberFormat="1" applyFont="1" applyFill="1" applyBorder="1" applyAlignment="1">
      <alignment/>
      <protection/>
    </xf>
    <xf numFmtId="175" fontId="30" fillId="0" borderId="10" xfId="72" applyNumberFormat="1" applyFont="1" applyFill="1" applyBorder="1">
      <alignment/>
      <protection/>
    </xf>
    <xf numFmtId="175" fontId="30" fillId="0" borderId="10" xfId="72" applyNumberFormat="1" applyFont="1" applyFill="1" applyBorder="1" applyAlignment="1">
      <alignment/>
      <protection/>
    </xf>
    <xf numFmtId="175" fontId="29" fillId="0" borderId="10" xfId="72" applyNumberFormat="1" applyFont="1" applyFill="1" applyBorder="1" applyAlignment="1" applyProtection="1">
      <alignment/>
      <protection/>
    </xf>
    <xf numFmtId="175" fontId="29" fillId="0" borderId="10" xfId="92" applyNumberFormat="1" applyFont="1" applyFill="1" applyBorder="1" applyAlignment="1">
      <alignment horizontal="left" vertical="top" wrapText="1"/>
      <protection/>
    </xf>
    <xf numFmtId="175" fontId="29" fillId="0" borderId="10" xfId="92" applyNumberFormat="1" applyFont="1" applyFill="1" applyBorder="1" applyAlignment="1">
      <alignment horizontal="left" wrapText="1"/>
      <protection/>
    </xf>
    <xf numFmtId="175" fontId="30" fillId="0" borderId="10" xfId="92" applyNumberFormat="1" applyFont="1" applyFill="1" applyBorder="1" applyAlignment="1">
      <alignment horizontal="left" vertical="top" wrapText="1"/>
      <protection/>
    </xf>
    <xf numFmtId="175" fontId="40" fillId="0" borderId="10" xfId="92" applyNumberFormat="1" applyFont="1" applyFill="1" applyBorder="1" applyAlignment="1">
      <alignment horizontal="center" wrapText="1"/>
      <protection/>
    </xf>
    <xf numFmtId="0" fontId="7" fillId="33" borderId="0" xfId="92" applyFont="1" applyFill="1" applyBorder="1" applyAlignment="1">
      <alignment/>
      <protection/>
    </xf>
    <xf numFmtId="0" fontId="29" fillId="33" borderId="11" xfId="92" applyFont="1" applyFill="1" applyBorder="1" applyAlignment="1">
      <alignment/>
      <protection/>
    </xf>
    <xf numFmtId="0" fontId="7" fillId="0" borderId="0" xfId="92" applyFont="1" applyFill="1" applyBorder="1" applyAlignment="1">
      <alignment/>
      <protection/>
    </xf>
    <xf numFmtId="175" fontId="3" fillId="0" borderId="0" xfId="92" applyNumberFormat="1" applyFont="1" applyFill="1" applyBorder="1">
      <alignment/>
      <protection/>
    </xf>
    <xf numFmtId="175" fontId="3" fillId="0" borderId="0" xfId="92" applyNumberFormat="1" applyFont="1" applyFill="1" applyBorder="1" applyAlignment="1">
      <alignment/>
      <protection/>
    </xf>
    <xf numFmtId="0" fontId="31" fillId="33" borderId="10" xfId="92" applyFont="1" applyFill="1" applyBorder="1" applyAlignment="1">
      <alignment horizontal="left" vertical="top" wrapText="1" indent="2"/>
      <protection/>
    </xf>
    <xf numFmtId="0" fontId="31" fillId="0" borderId="10" xfId="92" applyFont="1" applyFill="1" applyBorder="1" applyAlignment="1">
      <alignment horizontal="left" vertical="top" wrapText="1" indent="2"/>
      <protection/>
    </xf>
    <xf numFmtId="0" fontId="31" fillId="33" borderId="10" xfId="92" applyFont="1" applyFill="1" applyBorder="1" applyAlignment="1">
      <alignment horizontal="left" wrapText="1" indent="2"/>
      <protection/>
    </xf>
    <xf numFmtId="0" fontId="31" fillId="33" borderId="10" xfId="92" applyFont="1" applyFill="1" applyBorder="1" applyAlignment="1">
      <alignment horizontal="left" indent="2"/>
      <protection/>
    </xf>
    <xf numFmtId="0" fontId="29" fillId="0" borderId="11" xfId="92" applyFont="1" applyFill="1" applyBorder="1" applyAlignment="1">
      <alignment horizontal="center"/>
      <protection/>
    </xf>
    <xf numFmtId="0" fontId="7" fillId="0" borderId="0" xfId="92" applyFont="1" applyFill="1" applyBorder="1" applyAlignment="1">
      <alignment horizont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Hyperlink 3" xfId="53"/>
    <cellStyle name="Input" xfId="54"/>
    <cellStyle name="Linked Cell" xfId="55"/>
    <cellStyle name="Milliers [0]_Y1 post" xfId="56"/>
    <cellStyle name="Milliers_Y1 post" xfId="57"/>
    <cellStyle name="Monétaire [0]_Y1 post" xfId="58"/>
    <cellStyle name="Monétaire_Y1 post" xfId="59"/>
    <cellStyle name="Neutral" xfId="60"/>
    <cellStyle name="Normal 10" xfId="61"/>
    <cellStyle name="Normal 10 2" xfId="62"/>
    <cellStyle name="Normal 11" xfId="63"/>
    <cellStyle name="Normal 12" xfId="64"/>
    <cellStyle name="Normal 12 2" xfId="65"/>
    <cellStyle name="Normal 13" xfId="66"/>
    <cellStyle name="Normal 2" xfId="67"/>
    <cellStyle name="Normal 2 2" xfId="68"/>
    <cellStyle name="Normal 2 2 2" xfId="69"/>
    <cellStyle name="Normal 2 3" xfId="70"/>
    <cellStyle name="Normal 2 4" xfId="71"/>
    <cellStyle name="Normal 3" xfId="72"/>
    <cellStyle name="Normal 3 2" xfId="73"/>
    <cellStyle name="Normal 3 2 2" xfId="74"/>
    <cellStyle name="Normal 3 3" xfId="75"/>
    <cellStyle name="Normal 3 4" xfId="76"/>
    <cellStyle name="Normal 4" xfId="77"/>
    <cellStyle name="Normal 4 2" xfId="78"/>
    <cellStyle name="Normal 4 2 2" xfId="79"/>
    <cellStyle name="Normal 4 3" xfId="80"/>
    <cellStyle name="Normal 4 3 2" xfId="81"/>
    <cellStyle name="Normal 4 3 2 2" xfId="82"/>
    <cellStyle name="Normal 4 3 2 3" xfId="83"/>
    <cellStyle name="Normal 4 4" xfId="84"/>
    <cellStyle name="Normal 4 4 2" xfId="85"/>
    <cellStyle name="Normal 4 4 3" xfId="86"/>
    <cellStyle name="Normal 5" xfId="87"/>
    <cellStyle name="Normal 5 2" xfId="88"/>
    <cellStyle name="Normal 5 2 2" xfId="89"/>
    <cellStyle name="Normal 5 2 3" xfId="90"/>
    <cellStyle name="Normal 6" xfId="91"/>
    <cellStyle name="Normal 7" xfId="92"/>
    <cellStyle name="Normal 8" xfId="93"/>
    <cellStyle name="Normal 9" xfId="94"/>
    <cellStyle name="Normal 9 2" xfId="95"/>
    <cellStyle name="Normal_Booklet 2011_euro17_WGES_2011_280" xfId="96"/>
    <cellStyle name="Note" xfId="97"/>
    <cellStyle name="NumberCellStyle" xfId="98"/>
    <cellStyle name="Output" xfId="99"/>
    <cellStyle name="Percent" xfId="100"/>
    <cellStyle name="Style 1" xfId="101"/>
    <cellStyle name="Title" xfId="102"/>
    <cellStyle name="Total" xfId="103"/>
    <cellStyle name="Warning Text" xfId="104"/>
  </cellStyles>
  <dxfs count="9"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</dxf>
    <dxf>
      <font>
        <color theme="2" tint="-0.499969989061355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rie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MECB01\HOMEDIR-AD$\Documents%20and%20Settings\laurobe\Local%20Settings\Temp\wz0ffb\BOP_DSD_V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MECB01\HOMEDIR-AD$\OTLocal\DARWIN\Workbin\2FFCF6A.R.O\Booklet%202011_euro17_WGES_2011_28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ri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trix"/>
      <sheetName val="Concept Name"/>
      <sheetName val="DSD"/>
      <sheetName val="FREQ"/>
      <sheetName val="REF_AREA"/>
      <sheetName val="ADJUSTMENT"/>
      <sheetName val="FLOW_STOCK_ENTRY"/>
      <sheetName val="INT_ACC_ITEM"/>
      <sheetName val="ACCOUNTING_ENTRY"/>
      <sheetName val="COUNTERPART_AREA"/>
      <sheetName val="REF_SECTOR"/>
      <sheetName val="FUNCTIONAL_CATEGORY"/>
      <sheetName val="INSTR_ASSETS_CLASSIFICATON"/>
      <sheetName val="MATURITY"/>
      <sheetName val="COUNTERPART_SECTOR"/>
      <sheetName val="CURRENCY_DENOMINATION"/>
      <sheetName val="VALUATION"/>
      <sheetName val="UNIT_MEASURE"/>
      <sheetName val="UNIT_MULT"/>
      <sheetName val="DECIMALS"/>
      <sheetName val="OBS_STATUS"/>
      <sheetName val="PUBLICATION_STATUS"/>
      <sheetName val="CONF_STATUS"/>
      <sheetName val="TIME_FORMAT"/>
      <sheetName val="COMPILING_ORG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uide to users"/>
      <sheetName val="Cover"/>
      <sheetName val="Guide for maintenance"/>
      <sheetName val="Timetables"/>
      <sheetName val="MU requirements"/>
      <sheetName val="2e"/>
      <sheetName val="3e"/>
      <sheetName val="3h"/>
      <sheetName val="4g"/>
      <sheetName val="4d"/>
      <sheetName val="4h"/>
      <sheetName val="5d"/>
      <sheetName val="6a"/>
      <sheetName val="6b"/>
      <sheetName val="MU requests"/>
      <sheetName val="2b"/>
      <sheetName val="3b"/>
      <sheetName val="4c"/>
      <sheetName val="4a"/>
      <sheetName val="5a"/>
      <sheetName val="Pre-ins requests"/>
      <sheetName val="2g"/>
      <sheetName val="2j"/>
      <sheetName val="3g"/>
      <sheetName val="3j"/>
      <sheetName val="3l"/>
      <sheetName val="4j"/>
      <sheetName val="4k"/>
      <sheetName val="4b"/>
      <sheetName val="4l"/>
      <sheetName val="5b"/>
      <sheetName val="5e"/>
      <sheetName val="Key indicators"/>
      <sheetName val="7a"/>
      <sheetName val="MU aggregates"/>
      <sheetName val="2f"/>
      <sheetName val="2h"/>
      <sheetName val="3f"/>
      <sheetName val="3i"/>
      <sheetName val="4f"/>
      <sheetName val="4e"/>
      <sheetName val="4i"/>
      <sheetName val="5f"/>
      <sheetName val="5c"/>
      <sheetName val="Additional request"/>
      <sheetName val="Banknotes"/>
      <sheetName val="Annexes"/>
      <sheetName val="Annex 1"/>
      <sheetName val="Annex 2"/>
      <sheetName val="Annex 3"/>
      <sheetName val="Annex 4"/>
    </sheetNames>
    <sheetDataSet>
      <sheetData sheetId="2">
        <row r="33">
          <cell r="C33" t="str">
            <v>As of December 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showGridLines="0" tabSelected="1" zoomScale="70" zoomScaleNormal="70"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16.00390625" defaultRowHeight="21.75" customHeight="1"/>
  <cols>
    <col min="1" max="1" width="60.140625" style="1" customWidth="1"/>
    <col min="2" max="3" width="14.7109375" style="3" customWidth="1"/>
    <col min="4" max="4" width="14.7109375" style="2" customWidth="1"/>
    <col min="5" max="5" width="5.7109375" style="3" customWidth="1"/>
    <col min="6" max="7" width="14.7109375" style="3" customWidth="1"/>
    <col min="8" max="8" width="14.7109375" style="2" customWidth="1"/>
    <col min="9" max="9" width="5.7109375" style="3" customWidth="1"/>
    <col min="10" max="11" width="14.7109375" style="3" customWidth="1"/>
    <col min="12" max="12" width="14.7109375" style="2" customWidth="1"/>
    <col min="13" max="13" width="5.7109375" style="3" customWidth="1"/>
    <col min="14" max="15" width="14.7109375" style="3" customWidth="1"/>
    <col min="16" max="16" width="14.7109375" style="2" customWidth="1"/>
    <col min="17" max="17" width="5.7109375" style="3" customWidth="1"/>
    <col min="18" max="16384" width="16.00390625" style="1" customWidth="1"/>
  </cols>
  <sheetData>
    <row r="1" spans="1:16" ht="21.75" customHeight="1">
      <c r="A1" s="22" t="s">
        <v>20</v>
      </c>
      <c r="B1" s="24"/>
      <c r="C1" s="24"/>
      <c r="D1" s="24"/>
      <c r="F1" s="32"/>
      <c r="G1" s="32"/>
      <c r="H1" s="32"/>
      <c r="J1" s="32"/>
      <c r="K1" s="32"/>
      <c r="L1" s="32"/>
      <c r="N1" s="32"/>
      <c r="O1" s="32"/>
      <c r="P1" s="32"/>
    </row>
    <row r="2" spans="1:16" ht="21.75" customHeight="1">
      <c r="A2" s="23" t="s">
        <v>13</v>
      </c>
      <c r="B2" s="31">
        <v>2004</v>
      </c>
      <c r="C2" s="31"/>
      <c r="D2" s="31"/>
      <c r="F2" s="31">
        <v>2005</v>
      </c>
      <c r="G2" s="31"/>
      <c r="H2" s="31"/>
      <c r="J2" s="31">
        <v>2006</v>
      </c>
      <c r="K2" s="31"/>
      <c r="L2" s="31"/>
      <c r="N2" s="31">
        <v>2007</v>
      </c>
      <c r="O2" s="31"/>
      <c r="P2" s="31"/>
    </row>
    <row r="3" spans="1:16" s="2" customFormat="1" ht="21.75" customHeight="1">
      <c r="A3" s="7"/>
      <c r="B3" s="6" t="s">
        <v>14</v>
      </c>
      <c r="C3" s="6" t="s">
        <v>15</v>
      </c>
      <c r="D3" s="6" t="s">
        <v>16</v>
      </c>
      <c r="F3" s="6" t="s">
        <v>14</v>
      </c>
      <c r="G3" s="6" t="s">
        <v>15</v>
      </c>
      <c r="H3" s="6" t="s">
        <v>16</v>
      </c>
      <c r="J3" s="6" t="s">
        <v>14</v>
      </c>
      <c r="K3" s="6" t="s">
        <v>15</v>
      </c>
      <c r="L3" s="6" t="s">
        <v>16</v>
      </c>
      <c r="N3" s="6" t="s">
        <v>14</v>
      </c>
      <c r="O3" s="6" t="s">
        <v>15</v>
      </c>
      <c r="P3" s="6" t="s">
        <v>16</v>
      </c>
    </row>
    <row r="4" spans="1:16" s="4" customFormat="1" ht="21.75" customHeight="1">
      <c r="A4" s="8" t="s">
        <v>0</v>
      </c>
      <c r="B4" s="13">
        <f>B5+B6+B7+B8</f>
        <v>13697.107777928704</v>
      </c>
      <c r="C4" s="13">
        <f>C5+C6+C7+C8</f>
        <v>14194.96365185158</v>
      </c>
      <c r="D4" s="14">
        <f aca="true" t="shared" si="0" ref="D4:D9">B4-C4</f>
        <v>-497.8558739228756</v>
      </c>
      <c r="F4" s="13">
        <f>F5+F6+F7+F8</f>
        <v>14964.781980214175</v>
      </c>
      <c r="G4" s="13">
        <f>G5+G6+G7+G8</f>
        <v>15616.61307608772</v>
      </c>
      <c r="H4" s="14">
        <f aca="true" t="shared" si="1" ref="H4:H9">F4-G4</f>
        <v>-651.8310958735456</v>
      </c>
      <c r="J4" s="13">
        <f>J5+J6+J7+J8</f>
        <v>16374.573083667505</v>
      </c>
      <c r="K4" s="13">
        <f>K5+K6+K7+K8</f>
        <v>17437.550160822702</v>
      </c>
      <c r="L4" s="14">
        <f aca="true" t="shared" si="2" ref="L4:L9">J4-K4</f>
        <v>-1062.9770771551975</v>
      </c>
      <c r="N4" s="13">
        <f>N5+N6+N7+N8</f>
        <v>18774.549042654944</v>
      </c>
      <c r="O4" s="13">
        <f>O5+O6+O7+O8</f>
        <v>20578.6810089139</v>
      </c>
      <c r="P4" s="14">
        <f aca="true" t="shared" si="3" ref="P4:P9">N4-O4</f>
        <v>-1804.1319662589558</v>
      </c>
    </row>
    <row r="5" spans="1:17" s="5" customFormat="1" ht="21.75" customHeight="1">
      <c r="A5" s="27" t="s">
        <v>1</v>
      </c>
      <c r="B5" s="13">
        <v>2216.977815819704</v>
      </c>
      <c r="C5" s="13">
        <v>5271.2242838515795</v>
      </c>
      <c r="D5" s="14">
        <f t="shared" si="0"/>
        <v>-3054.2464680318753</v>
      </c>
      <c r="E5" s="4"/>
      <c r="F5" s="13">
        <v>2561.191499324176</v>
      </c>
      <c r="G5" s="13">
        <v>5670.666792957721</v>
      </c>
      <c r="H5" s="14">
        <f t="shared" si="1"/>
        <v>-3109.4752936335444</v>
      </c>
      <c r="I5" s="4"/>
      <c r="J5" s="13">
        <v>2383.039781667503</v>
      </c>
      <c r="K5" s="13">
        <v>6148.704777122701</v>
      </c>
      <c r="L5" s="14">
        <f t="shared" si="2"/>
        <v>-3765.6649954551976</v>
      </c>
      <c r="M5" s="4"/>
      <c r="N5" s="13">
        <v>2393.252928162584</v>
      </c>
      <c r="O5" s="13">
        <v>6950.378107913901</v>
      </c>
      <c r="P5" s="14">
        <f t="shared" si="3"/>
        <v>-4557.125179751317</v>
      </c>
      <c r="Q5" s="4"/>
    </row>
    <row r="6" spans="1:17" s="5" customFormat="1" ht="21.75" customHeight="1">
      <c r="A6" s="27" t="s">
        <v>2</v>
      </c>
      <c r="B6" s="13">
        <v>5705.444564109001</v>
      </c>
      <c r="C6" s="13">
        <v>2670.383273</v>
      </c>
      <c r="D6" s="14">
        <f t="shared" si="0"/>
        <v>3035.0612911090006</v>
      </c>
      <c r="E6" s="4"/>
      <c r="F6" s="13">
        <v>5780.96680289</v>
      </c>
      <c r="G6" s="13">
        <v>2755.85194113</v>
      </c>
      <c r="H6" s="14">
        <f t="shared" si="1"/>
        <v>3025.1148617599997</v>
      </c>
      <c r="I6" s="4"/>
      <c r="J6" s="13">
        <v>6232.330646</v>
      </c>
      <c r="K6" s="13">
        <v>2961.347964</v>
      </c>
      <c r="L6" s="14">
        <f t="shared" si="2"/>
        <v>3270.9826820000003</v>
      </c>
      <c r="M6" s="4"/>
      <c r="N6" s="13">
        <v>7045.90441749236</v>
      </c>
      <c r="O6" s="13">
        <v>3364.373509</v>
      </c>
      <c r="P6" s="14">
        <f t="shared" si="3"/>
        <v>3681.53090849236</v>
      </c>
      <c r="Q6" s="4"/>
    </row>
    <row r="7" spans="1:16" s="4" customFormat="1" ht="21.75" customHeight="1">
      <c r="A7" s="28" t="s">
        <v>3</v>
      </c>
      <c r="B7" s="13">
        <v>5314.445607</v>
      </c>
      <c r="C7" s="13">
        <v>5949.127274</v>
      </c>
      <c r="D7" s="14">
        <f t="shared" si="0"/>
        <v>-634.6816670000007</v>
      </c>
      <c r="F7" s="13">
        <v>6142.567813</v>
      </c>
      <c r="G7" s="13">
        <v>6809.175835</v>
      </c>
      <c r="H7" s="14">
        <f t="shared" si="1"/>
        <v>-666.6080220000003</v>
      </c>
      <c r="J7" s="13">
        <v>7149.5787230000005</v>
      </c>
      <c r="K7" s="13">
        <v>7879.201993000001</v>
      </c>
      <c r="L7" s="14">
        <f t="shared" si="2"/>
        <v>-729.62327</v>
      </c>
      <c r="N7" s="13">
        <v>8789.107139</v>
      </c>
      <c r="O7" s="13">
        <v>9717.527903</v>
      </c>
      <c r="P7" s="14">
        <f t="shared" si="3"/>
        <v>-928.4207640000004</v>
      </c>
    </row>
    <row r="8" spans="1:17" s="5" customFormat="1" ht="21.75" customHeight="1">
      <c r="A8" s="29" t="s">
        <v>8</v>
      </c>
      <c r="B8" s="13">
        <v>460.239791</v>
      </c>
      <c r="C8" s="13">
        <v>304.228821</v>
      </c>
      <c r="D8" s="14">
        <f t="shared" si="0"/>
        <v>156.01097000000004</v>
      </c>
      <c r="E8" s="4"/>
      <c r="F8" s="13">
        <v>480.055865</v>
      </c>
      <c r="G8" s="13">
        <v>380.918507</v>
      </c>
      <c r="H8" s="14">
        <f t="shared" si="1"/>
        <v>99.137358</v>
      </c>
      <c r="I8" s="4"/>
      <c r="J8" s="13">
        <v>609.623933</v>
      </c>
      <c r="K8" s="13">
        <v>448.2954267</v>
      </c>
      <c r="L8" s="14">
        <f t="shared" si="2"/>
        <v>161.32850629999996</v>
      </c>
      <c r="M8" s="4"/>
      <c r="N8" s="13">
        <v>546.2845580000001</v>
      </c>
      <c r="O8" s="13">
        <v>546.4014890000001</v>
      </c>
      <c r="P8" s="14">
        <f t="shared" si="3"/>
        <v>-0.11693100000002232</v>
      </c>
      <c r="Q8" s="4"/>
    </row>
    <row r="9" spans="1:17" s="5" customFormat="1" ht="21.75" customHeight="1">
      <c r="A9" s="9" t="s">
        <v>9</v>
      </c>
      <c r="B9" s="13">
        <v>19.349297</v>
      </c>
      <c r="C9" s="13">
        <v>12.68285298</v>
      </c>
      <c r="D9" s="14">
        <f t="shared" si="0"/>
        <v>6.66644402</v>
      </c>
      <c r="E9" s="4"/>
      <c r="F9" s="13">
        <v>37.667379999999994</v>
      </c>
      <c r="G9" s="13">
        <v>9.2023549</v>
      </c>
      <c r="H9" s="14">
        <f t="shared" si="1"/>
        <v>28.465025099999995</v>
      </c>
      <c r="I9" s="4"/>
      <c r="J9" s="13">
        <v>26.228668</v>
      </c>
      <c r="K9" s="13">
        <v>20.661641</v>
      </c>
      <c r="L9" s="14">
        <f t="shared" si="2"/>
        <v>5.5670269999999995</v>
      </c>
      <c r="M9" s="4"/>
      <c r="N9" s="13">
        <v>41.704083</v>
      </c>
      <c r="O9" s="13">
        <v>10.089916</v>
      </c>
      <c r="P9" s="14">
        <f t="shared" si="3"/>
        <v>31.614166999999995</v>
      </c>
      <c r="Q9" s="4"/>
    </row>
    <row r="10" spans="1:16" ht="15">
      <c r="A10" s="10"/>
      <c r="B10" s="21" t="s">
        <v>17</v>
      </c>
      <c r="C10" s="21" t="s">
        <v>18</v>
      </c>
      <c r="D10" s="21" t="s">
        <v>19</v>
      </c>
      <c r="F10" s="21" t="s">
        <v>17</v>
      </c>
      <c r="G10" s="21" t="s">
        <v>18</v>
      </c>
      <c r="H10" s="21" t="s">
        <v>19</v>
      </c>
      <c r="J10" s="21" t="s">
        <v>17</v>
      </c>
      <c r="K10" s="21" t="s">
        <v>18</v>
      </c>
      <c r="L10" s="21" t="s">
        <v>19</v>
      </c>
      <c r="N10" s="21" t="s">
        <v>17</v>
      </c>
      <c r="O10" s="21" t="s">
        <v>18</v>
      </c>
      <c r="P10" s="21" t="s">
        <v>19</v>
      </c>
    </row>
    <row r="11" spans="1:17" s="5" customFormat="1" ht="21.75" customHeight="1">
      <c r="A11" s="9" t="s">
        <v>10</v>
      </c>
      <c r="B11" s="13">
        <f>B12+B13+D14+B15+B16</f>
        <v>12131.601068570053</v>
      </c>
      <c r="C11" s="13">
        <f>C12+C13+C14+C15</f>
        <v>12572.616378670606</v>
      </c>
      <c r="D11" s="14">
        <f>B11-C11</f>
        <v>-441.0153101005526</v>
      </c>
      <c r="E11" s="4"/>
      <c r="F11" s="13">
        <f>F12+F13+H14+F15+F16</f>
        <v>17660.26043399422</v>
      </c>
      <c r="G11" s="13">
        <f>G12+G13+G14+G15</f>
        <v>18278.3896859176</v>
      </c>
      <c r="H11" s="14">
        <f>F11-G11</f>
        <v>-618.1292519233793</v>
      </c>
      <c r="I11" s="4"/>
      <c r="J11" s="13">
        <f>J12+J13+L14+J15+J16</f>
        <v>21346.83830321265</v>
      </c>
      <c r="K11" s="13">
        <f>K12+K13+K14+K15</f>
        <v>22565.55076461282</v>
      </c>
      <c r="L11" s="14">
        <f>J11-K11</f>
        <v>-1218.7124614001696</v>
      </c>
      <c r="M11" s="4"/>
      <c r="N11" s="13">
        <f>N12+N13+P14+N15+N16</f>
        <v>28887.02571191504</v>
      </c>
      <c r="O11" s="13">
        <f>O12+O13+O14+O15</f>
        <v>30916.06841636169</v>
      </c>
      <c r="P11" s="14">
        <f>N11-O11</f>
        <v>-2029.0427044466487</v>
      </c>
      <c r="Q11" s="4"/>
    </row>
    <row r="12" spans="1:17" s="5" customFormat="1" ht="21.75" customHeight="1">
      <c r="A12" s="27" t="s">
        <v>4</v>
      </c>
      <c r="B12" s="13">
        <v>7393.24384370977</v>
      </c>
      <c r="C12" s="13">
        <v>7455.201509966941</v>
      </c>
      <c r="D12" s="14">
        <f>B12-C12</f>
        <v>-61.957666257170786</v>
      </c>
      <c r="E12" s="4"/>
      <c r="F12" s="13">
        <v>9547.41809467915</v>
      </c>
      <c r="G12" s="13">
        <v>9606.56605314385</v>
      </c>
      <c r="H12" s="14">
        <f>F12-G12</f>
        <v>-59.14795846470042</v>
      </c>
      <c r="I12" s="4"/>
      <c r="J12" s="13">
        <v>14436.67065314853</v>
      </c>
      <c r="K12" s="13">
        <v>14372.82782476578</v>
      </c>
      <c r="L12" s="14">
        <f>J12-K12</f>
        <v>63.84282838275067</v>
      </c>
      <c r="M12" s="4"/>
      <c r="N12" s="13">
        <v>18767.4914746009</v>
      </c>
      <c r="O12" s="13">
        <v>18326.82110567706</v>
      </c>
      <c r="P12" s="14">
        <f>N12-O12</f>
        <v>440.67036892384203</v>
      </c>
      <c r="Q12" s="4"/>
    </row>
    <row r="13" spans="1:17" s="5" customFormat="1" ht="21.75" customHeight="1">
      <c r="A13" s="27" t="s">
        <v>5</v>
      </c>
      <c r="B13" s="13">
        <v>1453.7190524595276</v>
      </c>
      <c r="C13" s="13">
        <v>2383.4349870681417</v>
      </c>
      <c r="D13" s="14">
        <f>B13-C13</f>
        <v>-929.7159346086141</v>
      </c>
      <c r="E13" s="4"/>
      <c r="F13" s="13">
        <v>1270.779854135389</v>
      </c>
      <c r="G13" s="13">
        <v>1193.0581755210533</v>
      </c>
      <c r="H13" s="14">
        <f>F13-G13</f>
        <v>77.72167861433581</v>
      </c>
      <c r="I13" s="4"/>
      <c r="J13" s="13">
        <v>2496.985035360892</v>
      </c>
      <c r="K13" s="13">
        <v>2407.8889576231713</v>
      </c>
      <c r="L13" s="14">
        <f>J13-K13</f>
        <v>89.09607773772086</v>
      </c>
      <c r="M13" s="4"/>
      <c r="N13" s="13">
        <v>-325.14288010394034</v>
      </c>
      <c r="O13" s="13">
        <v>-592.2815924309426</v>
      </c>
      <c r="P13" s="14">
        <f>N13-O13</f>
        <v>267.1387123270023</v>
      </c>
      <c r="Q13" s="4"/>
    </row>
    <row r="14" spans="1:17" s="5" customFormat="1" ht="30">
      <c r="A14" s="27" t="s">
        <v>11</v>
      </c>
      <c r="B14" s="13"/>
      <c r="C14" s="13"/>
      <c r="D14" s="14">
        <v>40.05549717209065</v>
      </c>
      <c r="E14" s="4"/>
      <c r="F14" s="13"/>
      <c r="G14" s="13"/>
      <c r="H14" s="14">
        <v>16.748024012122215</v>
      </c>
      <c r="I14" s="4"/>
      <c r="J14" s="13"/>
      <c r="K14" s="13"/>
      <c r="L14" s="14">
        <v>137.4282745190139</v>
      </c>
      <c r="M14" s="4"/>
      <c r="N14" s="13"/>
      <c r="O14" s="13"/>
      <c r="P14" s="14">
        <v>-91.30198972539999</v>
      </c>
      <c r="Q14" s="4"/>
    </row>
    <row r="15" spans="1:17" s="5" customFormat="1" ht="21.75" customHeight="1">
      <c r="A15" s="27" t="s">
        <v>6</v>
      </c>
      <c r="B15" s="13">
        <v>2938.230436789918</v>
      </c>
      <c r="C15" s="13">
        <v>2733.9798816355233</v>
      </c>
      <c r="D15" s="14">
        <f>B15-C15</f>
        <v>204.25055515439453</v>
      </c>
      <c r="E15" s="4"/>
      <c r="F15" s="13">
        <v>6254.983300036187</v>
      </c>
      <c r="G15" s="13">
        <v>7478.765457252695</v>
      </c>
      <c r="H15" s="14">
        <f>F15-G15</f>
        <v>-1223.7821572165085</v>
      </c>
      <c r="I15" s="4"/>
      <c r="J15" s="13">
        <v>3488.9433761842156</v>
      </c>
      <c r="K15" s="13">
        <v>5784.83398222387</v>
      </c>
      <c r="L15" s="14">
        <f>J15-K15</f>
        <v>-2295.890606039655</v>
      </c>
      <c r="M15" s="4"/>
      <c r="N15" s="13">
        <v>10756.196547143481</v>
      </c>
      <c r="O15" s="13">
        <v>13181.528903115572</v>
      </c>
      <c r="P15" s="14">
        <f>N15-O15</f>
        <v>-2425.33235597209</v>
      </c>
      <c r="Q15" s="4"/>
    </row>
    <row r="16" spans="1:17" s="5" customFormat="1" ht="21.75" customHeight="1">
      <c r="A16" s="30" t="s">
        <v>7</v>
      </c>
      <c r="B16" s="17">
        <v>306.3522384387478</v>
      </c>
      <c r="C16" s="18"/>
      <c r="D16" s="19"/>
      <c r="E16" s="4"/>
      <c r="F16" s="17">
        <v>570.3311611313683</v>
      </c>
      <c r="G16" s="18"/>
      <c r="H16" s="19"/>
      <c r="I16" s="4"/>
      <c r="J16" s="17">
        <v>786.810964</v>
      </c>
      <c r="K16" s="18"/>
      <c r="L16" s="19"/>
      <c r="M16" s="4"/>
      <c r="N16" s="17">
        <v>-220.21744000000004</v>
      </c>
      <c r="O16" s="18"/>
      <c r="P16" s="19"/>
      <c r="Q16" s="4"/>
    </row>
    <row r="17" spans="1:16" ht="21.75" customHeight="1">
      <c r="A17" s="11" t="s">
        <v>12</v>
      </c>
      <c r="B17" s="15"/>
      <c r="C17" s="20"/>
      <c r="D17" s="16">
        <f>D11-D4-D9</f>
        <v>50.17411980232302</v>
      </c>
      <c r="F17" s="15"/>
      <c r="G17" s="20"/>
      <c r="H17" s="16">
        <f>H11-H4-H9</f>
        <v>5.236818850166227</v>
      </c>
      <c r="J17" s="15"/>
      <c r="K17" s="20"/>
      <c r="L17" s="16">
        <f>L11-L4-L9</f>
        <v>-161.302411244972</v>
      </c>
      <c r="N17" s="15"/>
      <c r="O17" s="20"/>
      <c r="P17" s="16">
        <f>P11-P4-P9</f>
        <v>-256.5249051876929</v>
      </c>
    </row>
    <row r="18" ht="21.75" customHeight="1">
      <c r="D18" s="26"/>
    </row>
    <row r="19" spans="1:15" ht="21.75" customHeight="1">
      <c r="A19" s="12" t="s">
        <v>21</v>
      </c>
      <c r="B19" s="25"/>
      <c r="C19" s="25"/>
      <c r="F19" s="25"/>
      <c r="G19" s="25"/>
      <c r="J19" s="25"/>
      <c r="K19" s="25"/>
      <c r="N19" s="25"/>
      <c r="O19" s="25"/>
    </row>
    <row r="20" spans="2:15" ht="21.75" customHeight="1">
      <c r="B20" s="25"/>
      <c r="C20" s="25"/>
      <c r="F20" s="25"/>
      <c r="G20" s="25"/>
      <c r="J20" s="25"/>
      <c r="K20" s="25"/>
      <c r="N20" s="25"/>
      <c r="O20" s="25"/>
    </row>
    <row r="21" spans="2:15" ht="21.75" customHeight="1">
      <c r="B21" s="25"/>
      <c r="C21" s="25"/>
      <c r="F21" s="25"/>
      <c r="G21" s="25"/>
      <c r="J21" s="25"/>
      <c r="K21" s="25"/>
      <c r="N21" s="25"/>
      <c r="O21" s="25"/>
    </row>
    <row r="22" spans="2:3" ht="21.75" customHeight="1">
      <c r="B22" s="25"/>
      <c r="C22" s="25"/>
    </row>
    <row r="23" spans="2:16" ht="21.75" customHeight="1">
      <c r="B23" s="25"/>
      <c r="C23" s="25"/>
      <c r="D23" s="25"/>
      <c r="F23" s="25"/>
      <c r="G23" s="25"/>
      <c r="H23" s="25"/>
      <c r="J23" s="25"/>
      <c r="K23" s="25"/>
      <c r="L23" s="25"/>
      <c r="N23" s="25"/>
      <c r="O23" s="25"/>
      <c r="P23" s="25"/>
    </row>
    <row r="24" spans="2:16" ht="21.75" customHeight="1">
      <c r="B24" s="25"/>
      <c r="C24" s="25"/>
      <c r="D24" s="25"/>
      <c r="F24" s="25"/>
      <c r="G24" s="25"/>
      <c r="H24" s="25"/>
      <c r="J24" s="25"/>
      <c r="K24" s="25"/>
      <c r="L24" s="25"/>
      <c r="N24" s="25"/>
      <c r="O24" s="25"/>
      <c r="P24" s="25"/>
    </row>
    <row r="25" spans="2:16" ht="21.75" customHeight="1">
      <c r="B25" s="25"/>
      <c r="C25" s="25"/>
      <c r="D25" s="25"/>
      <c r="F25" s="25"/>
      <c r="G25" s="25"/>
      <c r="H25" s="25"/>
      <c r="J25" s="25"/>
      <c r="K25" s="25"/>
      <c r="L25" s="25"/>
      <c r="N25" s="25"/>
      <c r="O25" s="25"/>
      <c r="P25" s="25"/>
    </row>
    <row r="26" spans="2:16" ht="21.75" customHeight="1">
      <c r="B26" s="25"/>
      <c r="C26" s="25"/>
      <c r="D26" s="25"/>
      <c r="F26" s="25"/>
      <c r="G26" s="25"/>
      <c r="H26" s="25"/>
      <c r="J26" s="25"/>
      <c r="K26" s="25"/>
      <c r="L26" s="25"/>
      <c r="N26" s="25"/>
      <c r="O26" s="25"/>
      <c r="P26" s="25"/>
    </row>
    <row r="27" spans="2:16" ht="21.75" customHeight="1">
      <c r="B27" s="25"/>
      <c r="C27" s="25"/>
      <c r="D27" s="25"/>
      <c r="F27" s="25"/>
      <c r="G27" s="25"/>
      <c r="H27" s="25"/>
      <c r="J27" s="25"/>
      <c r="K27" s="25"/>
      <c r="L27" s="25"/>
      <c r="N27" s="25"/>
      <c r="O27" s="25"/>
      <c r="P27" s="25"/>
    </row>
    <row r="28" spans="2:4" ht="21.75" customHeight="1">
      <c r="B28" s="25"/>
      <c r="C28" s="25"/>
      <c r="D28" s="25"/>
    </row>
  </sheetData>
  <sheetProtection/>
  <mergeCells count="7">
    <mergeCell ref="B2:D2"/>
    <mergeCell ref="F1:H1"/>
    <mergeCell ref="F2:H2"/>
    <mergeCell ref="N1:P1"/>
    <mergeCell ref="J1:L1"/>
    <mergeCell ref="J2:L2"/>
    <mergeCell ref="N2:P2"/>
  </mergeCells>
  <conditionalFormatting sqref="B16">
    <cfRule type="duplicateValues" priority="349" dxfId="8" stopIfTrue="1">
      <formula>AND(COUNTIF($B$16:$B$16,B16)&gt;1,NOT(ISBLANK(B16)))</formula>
    </cfRule>
    <cfRule type="duplicateValues" priority="350" dxfId="8" stopIfTrue="1">
      <formula>AND(COUNTIF($B$16:$B$16,B16)&gt;1,NOT(ISBLANK(B16)))</formula>
    </cfRule>
  </conditionalFormatting>
  <conditionalFormatting sqref="F16">
    <cfRule type="duplicateValues" priority="23" dxfId="8" stopIfTrue="1">
      <formula>AND(COUNTIF($F$16:$F$16,F16)&gt;1,NOT(ISBLANK(F16)))</formula>
    </cfRule>
    <cfRule type="duplicateValues" priority="24" dxfId="8" stopIfTrue="1">
      <formula>AND(COUNTIF($F$16:$F$16,F16)&gt;1,NOT(ISBLANK(F16)))</formula>
    </cfRule>
  </conditionalFormatting>
  <conditionalFormatting sqref="J16">
    <cfRule type="duplicateValues" priority="15" dxfId="8" stopIfTrue="1">
      <formula>AND(COUNTIF($J$16:$J$16,J16)&gt;1,NOT(ISBLANK(J16)))</formula>
    </cfRule>
    <cfRule type="duplicateValues" priority="16" dxfId="8" stopIfTrue="1">
      <formula>AND(COUNTIF($J$16:$J$16,J16)&gt;1,NOT(ISBLANK(J16)))</formula>
    </cfRule>
  </conditionalFormatting>
  <conditionalFormatting sqref="N16">
    <cfRule type="duplicateValues" priority="7" dxfId="8" stopIfTrue="1">
      <formula>AND(COUNTIF($N$16:$N$16,N16)&gt;1,NOT(ISBLANK(N16)))</formula>
    </cfRule>
    <cfRule type="duplicateValues" priority="8" dxfId="8" stopIfTrue="1">
      <formula>AND(COUNTIF($N$16:$N$16,N16)&gt;1,NOT(ISBLANK(N16)))</formula>
    </cfRule>
  </conditionalFormatting>
  <printOptions/>
  <pageMargins left="0.2362204724409449" right="0.2362204724409449" top="0.7480314960629921" bottom="0.7480314960629921" header="0.31496062992125984" footer="0.31496062992125984"/>
  <pageSetup fitToHeight="9" fitToWidth="1" horizontalDpi="600" verticalDpi="600" orientation="landscape" paperSize="9" scale="10" r:id="rId1"/>
  <headerFooter>
    <oddHeader>&amp;L&amp;F
&amp;R&amp;F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ECNICOLA</dc:creator>
  <cp:keywords/>
  <dc:description/>
  <cp:lastModifiedBy>Michalis V Ktoris</cp:lastModifiedBy>
  <cp:lastPrinted>2018-09-28T08:05:06Z</cp:lastPrinted>
  <dcterms:created xsi:type="dcterms:W3CDTF">2014-08-02T12:14:56Z</dcterms:created>
  <dcterms:modified xsi:type="dcterms:W3CDTF">2021-01-11T11:23:35Z</dcterms:modified>
  <cp:category/>
  <cp:version/>
  <cp:contentType/>
  <cp:contentStatus/>
</cp:coreProperties>
</file>