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trlProps/ctrlProp3.xml" ContentType="application/vnd.ms-excel.controlproperties+xml"/>
  <Override PartName="/xl/drawings/drawing5.xml" ContentType="application/vnd.openxmlformats-officedocument.drawing+xml"/>
  <Override PartName="/xl/ctrlProps/ctrlProp4.xml" ContentType="application/vnd.ms-excel.controlproperties+xml"/>
  <Override PartName="/xl/drawings/drawing6.xml" ContentType="application/vnd.openxmlformats-officedocument.drawing+xml"/>
  <Override PartName="/xl/ctrlProps/ctrlProp5.xml" ContentType="application/vnd.ms-excel.controlproperties+xml"/>
  <Override PartName="/xl/drawings/drawing7.xml" ContentType="application/vnd.openxmlformats-officedocument.drawing+xml"/>
  <Override PartName="/xl/ctrlProps/ctrlProp6.xml" ContentType="application/vnd.ms-excel.controlproperties+xml"/>
  <Override PartName="/xl/drawings/drawing8.xml" ContentType="application/vnd.openxmlformats-officedocument.drawing+xml"/>
  <Override PartName="/xl/ctrlProps/ctrlProp7.xml" ContentType="application/vnd.ms-excel.controlproperties+xml"/>
  <Override PartName="/xl/drawings/drawing9.xml" ContentType="application/vnd.openxmlformats-officedocument.drawing+xml"/>
  <Override PartName="/xl/ctrlProps/ctrlProp8.xml" ContentType="application/vnd.ms-excel.controlproperties+xml"/>
  <Override PartName="/xl/drawings/drawing10.xml" ContentType="application/vnd.openxmlformats-officedocument.drawing+xml"/>
  <Override PartName="/xl/ctrlProps/ctrlProp9.xml" ContentType="application/vnd.ms-excel.controlproperties+xml"/>
  <Override PartName="/xl/drawings/drawing11.xml" ContentType="application/vnd.openxmlformats-officedocument.drawing+xml"/>
  <Override PartName="/xl/ctrlProps/ctrlProp10.xml" ContentType="application/vnd.ms-excel.controlpropertie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PLATON\SH_sd\FA\Financial Accounts\CALCULATION_2014\MUFA_PUBLICATION\JULY_2019\GREEK\"/>
    </mc:Choice>
  </mc:AlternateContent>
  <bookViews>
    <workbookView xWindow="-12525" yWindow="1545" windowWidth="17400" windowHeight="11010" tabRatio="849"/>
  </bookViews>
  <sheets>
    <sheet name="εξώφυλο" sheetId="36" r:id="rId1"/>
    <sheet name="εκδότης" sheetId="33" r:id="rId2"/>
    <sheet name="περιεχόμενα" sheetId="32" r:id="rId3"/>
    <sheet name="Π1" sheetId="1" r:id="rId4"/>
    <sheet name="Π2" sheetId="63" r:id="rId5"/>
    <sheet name="Π3" sheetId="64" r:id="rId6"/>
    <sheet name="Π4" sheetId="65" r:id="rId7"/>
    <sheet name="Π5" sheetId="66" r:id="rId8"/>
    <sheet name="Π6" sheetId="67" r:id="rId9"/>
    <sheet name="Π7" sheetId="68" r:id="rId10"/>
    <sheet name="Π8" sheetId="69" r:id="rId11"/>
    <sheet name="Π9" sheetId="70" r:id="rId12"/>
    <sheet name="Π10" sheetId="71" r:id="rId13"/>
    <sheet name="γλωσσάριο" sheetId="18" r:id="rId14"/>
  </sheets>
  <definedNames>
    <definedName name="_xlnm.Print_Area" localSheetId="13">γλωσσάριο!$A$1:$L$77</definedName>
    <definedName name="_xlnm.Print_Area" localSheetId="1">εκδότης!$A$1:$I$63</definedName>
    <definedName name="_xlnm.Print_Area" localSheetId="0">εξώφυλο!$B$1:$K$65</definedName>
    <definedName name="_xlnm.Print_Area" localSheetId="3">Π1!$A$1:$M$132</definedName>
    <definedName name="_xlnm.Print_Area" localSheetId="12">Π10!$A$1:$M$132</definedName>
    <definedName name="_xlnm.Print_Area" localSheetId="4">Π2!$A$1:$L$132</definedName>
    <definedName name="_xlnm.Print_Area" localSheetId="5">Π3!$A$1:$M$132</definedName>
    <definedName name="_xlnm.Print_Area" localSheetId="6">Π4!$A$1:$K$132</definedName>
    <definedName name="_xlnm.Print_Area" localSheetId="7">Π5!$A$1:$L$132</definedName>
    <definedName name="_xlnm.Print_Area" localSheetId="8">Π6!$A$1:$L$132</definedName>
    <definedName name="_xlnm.Print_Area" localSheetId="9">Π7!$A$1:$L$132</definedName>
    <definedName name="_xlnm.Print_Area" localSheetId="10">Π8!$A$1:$L$132</definedName>
    <definedName name="_xlnm.Print_Area" localSheetId="11">Π9!$A$1:$K$132</definedName>
    <definedName name="_xlnm.Print_Area" localSheetId="2">περιεχόμενα!$A$1:$K$25</definedName>
  </definedNames>
  <calcPr calcId="162913" calcOnSave="0" concurrentCalc="0"/>
</workbook>
</file>

<file path=xl/calcChain.xml><?xml version="1.0" encoding="utf-8"?>
<calcChain xmlns="http://schemas.openxmlformats.org/spreadsheetml/2006/main">
  <c r="L132" i="71" l="1"/>
  <c r="J132" i="70"/>
  <c r="K132" i="69"/>
  <c r="K132" i="68"/>
  <c r="K132" i="67"/>
  <c r="K132" i="66"/>
  <c r="J132" i="65"/>
  <c r="L132" i="64"/>
  <c r="K77" i="18"/>
  <c r="K43" i="18"/>
  <c r="K19" i="18"/>
  <c r="D18" i="32"/>
  <c r="D17" i="32"/>
  <c r="D16" i="32"/>
  <c r="D15" i="32"/>
  <c r="D14" i="32"/>
  <c r="D13" i="32"/>
  <c r="D12" i="32"/>
  <c r="D11" i="32"/>
  <c r="D10" i="32"/>
  <c r="D9" i="32"/>
  <c r="K132" i="63"/>
</calcChain>
</file>

<file path=xl/sharedStrings.xml><?xml version="1.0" encoding="utf-8"?>
<sst xmlns="http://schemas.openxmlformats.org/spreadsheetml/2006/main" count="713" uniqueCount="93">
  <si>
    <t>+357 22714100</t>
  </si>
  <si>
    <t>Μη χρηματοοικονομικές εταιρείες</t>
  </si>
  <si>
    <t>Νομισματικά χρηματοπιστωτικά ιδρύματα</t>
  </si>
  <si>
    <t>Νοικοκυριά και μη κερδοσκοπικά ιδρύματα</t>
  </si>
  <si>
    <t>Συνταξιοδοτικά ταμεία</t>
  </si>
  <si>
    <t>Ασφαλιστικές εταιρείες</t>
  </si>
  <si>
    <t>Κάτοικοι Κύπρου (σύνολο τομέων)</t>
  </si>
  <si>
    <t>Μετρητά και καταθέσεις</t>
  </si>
  <si>
    <t>Χρεόγραφα</t>
  </si>
  <si>
    <t>Δάνεια</t>
  </si>
  <si>
    <t>Μετοχές</t>
  </si>
  <si>
    <t xml:space="preserve">Λοιπά χρηματοοικονομικά στοιχεία </t>
  </si>
  <si>
    <t>Χρηματοοικονομικά Στοιχεία Ενεργητικού</t>
  </si>
  <si>
    <t>Χρηματοοικονομικά Στοιχεία Παθητικού</t>
  </si>
  <si>
    <t>Πίνακας 1</t>
  </si>
  <si>
    <t>Πίνακας 2</t>
  </si>
  <si>
    <t>Πίνακας 3</t>
  </si>
  <si>
    <t>Πίνακας 4</t>
  </si>
  <si>
    <t>Πίνακας 5</t>
  </si>
  <si>
    <t>Πίνακας 6</t>
  </si>
  <si>
    <t>Πίνακας 7</t>
  </si>
  <si>
    <t>Πίνακας 8</t>
  </si>
  <si>
    <t>Πίνακας 9</t>
  </si>
  <si>
    <t>Πίνακας 10</t>
  </si>
  <si>
    <t>(εκατομμύρια €, υπόλοιπα στο τέλος περιόδου)</t>
  </si>
  <si>
    <t>1.  ΤΡΙΜΗΝΙΑΙΟΙ ΧΡΗΜΑΤΟΟΙΚΟΝΟΜΙΚΟΙ ΛΟΓΑΡΙΑΣΜΟΙ</t>
  </si>
  <si>
    <t>ΚΤΚ</t>
  </si>
  <si>
    <r>
      <t>﻿</t>
    </r>
    <r>
      <rPr>
        <sz val="10"/>
        <color indexed="56"/>
        <rFont val="Arial"/>
        <family val="2"/>
        <charset val="161"/>
      </rPr>
      <t>Έκδοση από:</t>
    </r>
  </si>
  <si>
    <t>ΤΜΗΜΑ ΣΤΑΤΙΣΤΙΚΗΣ</t>
  </si>
  <si>
    <t>Διεύθυνση</t>
  </si>
  <si>
    <t>Λεωφ. Κέννεντυ 80</t>
  </si>
  <si>
    <t>1076 Λευκωσία</t>
  </si>
  <si>
    <t>Κύπρος</t>
  </si>
  <si>
    <t>Ταχ. Διεύθυνση</t>
  </si>
  <si>
    <t>Ταχ. Κιβ. 25529</t>
  </si>
  <si>
    <t>1395 Λευκωσία</t>
  </si>
  <si>
    <t>Τηλέφωνο</t>
  </si>
  <si>
    <t>Διαδίκτυο</t>
  </si>
  <si>
    <t>Με επιφύλαξη παντός δικαιώματος.</t>
  </si>
  <si>
    <t>Επιτρέπεται η αναπαραγωγή για εκπαιδευτικούς και μη εμπορικούς σκοπούς,</t>
  </si>
  <si>
    <t>εφόσον αναφέρεται η πηγή.</t>
  </si>
  <si>
    <t>Ημερομηνία Δημοσίευσης:</t>
  </si>
  <si>
    <t>Πίνακας</t>
  </si>
  <si>
    <t>ΠΕΡΙΕΧΟΜΕΝΑ</t>
  </si>
  <si>
    <t>Μετρητά, καταθέσεις και δάνεια</t>
  </si>
  <si>
    <t>2.</t>
  </si>
  <si>
    <t>ΓΛΩΣΣΑΡΙΟ</t>
  </si>
  <si>
    <t>Περιγραφή θεσμικών τομέων</t>
  </si>
  <si>
    <t>Περιγραφή χρηματοοικονομικών μέσων</t>
  </si>
  <si>
    <t xml:space="preserve">ΚΤΚ </t>
  </si>
  <si>
    <t>Τριμηνιαίοι Χρηματοοικονομικοί Λογαριασμοί</t>
  </si>
  <si>
    <t>2. Γλωσσάριο</t>
  </si>
  <si>
    <t>Επενδυτικοί oργανισμοί</t>
  </si>
  <si>
    <t>Γενική κυβέρνηση</t>
  </si>
  <si>
    <t>Κάτοικοι εξωτερικού</t>
  </si>
  <si>
    <t>Νομισματικός χρυσός και Ειδικά Τραβηκτικά Δικαιώματα (SDRs)</t>
  </si>
  <si>
    <t>Δάνεια και Χρεόγραφα</t>
  </si>
  <si>
    <t>Σύνολο</t>
  </si>
  <si>
    <t>1. Τριμηνιαίοι Χρηματοοικονομικοί Λογαριασμοί</t>
  </si>
  <si>
    <t>Σελίδα</t>
  </si>
  <si>
    <r>
      <t xml:space="preserve">Γενική κυβέρνηση: </t>
    </r>
    <r>
      <rPr>
        <sz val="11"/>
        <rFont val="Times New Roman"/>
        <family val="1"/>
        <charset val="161"/>
      </rPr>
      <t xml:space="preserve">Ο τομέας “γενική κυβέρνηση” (S.13) περιλαμβάνει όλες τις θεσμικές μονάδες που είναι παραγωγοί μη εμπορεύσιμου προϊόντος και των οποίων η παραγωγή προορίζεται για ατομική και συλλογική κατανάλωση και που χρηματοδοτούνται κυρίως από υποχρεωτικές πληρωμές εκ μέρους μονάδων που ανήκουν σε άλλους τομείς, καθώς και τις θεσμικές μονάδες που ασχολούνται κυρίως με την αναδιανομή του εθνικού εισοδήματος και πλούτου.  Ο τομέας της γενικής κυβέρνησης περιλαμβάνει τους ακόλουθους υποτομείς: κεντρική κυβέρνηση (S.1311), κυβέρνηση ομόσπονδου κράτους (S.1312), τοπική αυτοδιοίκηση (S.1313) και ταμεία κοινωνικών ασφαλίσεων (S.1314). </t>
    </r>
  </si>
  <si>
    <r>
      <t xml:space="preserve">Επενδυτικοί οργανισμοί: </t>
    </r>
    <r>
      <rPr>
        <sz val="11"/>
        <rFont val="Times New Roman"/>
        <family val="1"/>
        <charset val="161"/>
      </rPr>
      <t xml:space="preserve">Ο υποτομέας “επενδυτικοί οργανισμοί” (S.124) αποτελείται από όλα τα συλλογικά επενδυτικά σχήματα, εκτός από εκείνα που ταξινομούνται στον υποτομέα των εταιρειών διαχείρισης διαθεσίμων, που δραστηριοποιούνται κατά κύριο λόγο στη χρηματοοικονομική διαμεσολάβηση.  Η δραστηριότητά τους έγκειται στο να εκδίδουν μετοχές ή μερίδια επενδυτικών οργανισμών που δεν είναι παραπλήσια υποκατάστατα των καταθέσεων και να διενεργούν, για ίδιο λογαριασμό, επενδύσεις κυρίως σε χρηματοοικονομικά περιουσιακά στοιχεία, εκτός από τα βραχυπρόθεσμα περιουσιακά στοιχεία, και σε μη χρηματοοικονομικά στοιχεία. </t>
    </r>
  </si>
  <si>
    <r>
      <t>Κάτοικοι Εξωτερικού</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 xml:space="preserve">Ο τομέας "κάτοικοι εξωτερικού" (S.2) αναφέρεται σε όλα τα φυσικά και νομικά πρόσωπα που δεν είναι κάτοικοι Κύπρου και έχουν χρηματοοικονομικούς δεσμούς με κατοίκους Κύπρου.  </t>
    </r>
  </si>
  <si>
    <r>
      <t>Κάτοικοι Κύπρου (σύνολο τομέων κατοίκων Κύπρου)</t>
    </r>
    <r>
      <rPr>
        <b/>
        <sz val="11"/>
        <color indexed="56"/>
        <rFont val="Times New Roman"/>
        <family val="1"/>
        <charset val="161"/>
      </rPr>
      <t>:</t>
    </r>
    <r>
      <rPr>
        <sz val="11"/>
        <color indexed="12"/>
        <rFont val="Times New Roman"/>
        <family val="1"/>
        <charset val="161"/>
      </rPr>
      <t xml:space="preserve"> </t>
    </r>
    <r>
      <rPr>
        <sz val="11"/>
        <rFont val="Times New Roman"/>
        <family val="1"/>
        <charset val="161"/>
      </rPr>
      <t xml:space="preserve">Ο τομέας "κάτοικοι Κύπρου" (S.1) είναι το σύνολο των τομέων κατοίκων Κύπρου δηλ. των τομέων: μη χρηματοοικονομικές εταιρείες, νομισματικά χρηματοπιστωτικά ιδρύματα, επενδυτικοί οργανισμοί,  λοιποί ενδιάμεσοι χρηματοοικονομικοί οργανισμοί, ασφαλιστικές εταιρείες, συνταξιοδοτικά ταμεία,  γενική κυβέρνηση, νοικοκυριά και μη κερδοσκοπικά ιδρύματα.  </t>
    </r>
  </si>
  <si>
    <r>
      <t xml:space="preserve">Λοιποί ενδιάμεσοι χρηματοοικονομικοί οργανισμοί, εκτός από τις ασφαλιστικές εταιρείες και τα συνταξιοδοτικά ταμεία: </t>
    </r>
    <r>
      <rPr>
        <sz val="11"/>
        <rFont val="Times New Roman"/>
        <family val="1"/>
        <charset val="161"/>
      </rPr>
      <t>Ο υποτομέας “λοιποί ενδιάμεσοι χρηματοοικονομικοί οργανισμοί, εκτός από τις ασφαλιστικές εταιρείες και τα συνταξιοδοτικά ταμεία" (S.125) περιλαμβάνει όλες τις χρηματοοικονομικές εταιρείες και οιονεί εταιρείες οι οποίες έχουν ως κύρια δραστηριότητα τη χρηματοοικονομική διαμεσολάβηση μέσω της σύναψης υποχρεώσεων υπό μορφή διαφορετική από το νόμισμα, τις καταθέσεις ή τις μετοχές επενδυτικών οργανισμών.  Συγκεκριμένα, ο υποτομέας αυτός περιλαμβάνει χρηματιστές που διενεργούν συναλλαγές επί χρεογράφων και παράγωγων μέσων για ίδιο λογαριασμό, χρηματοοικονομικές εταιρείες που ασχολούνται με τη χορήγηση δανείων, εξειδικευμένες χρηματοοικονομικές εταιρείες, όπως εταιρείες επιχειρηματικού και αναπτυξιακού κεφαλαίου, εταιρείες χρηματοδότησης εξαγωγών/εισαγωγών και χρηματοοικονομικές εταιρείες ειδικού σκοπού που ασχολούνται με συναλλαγές τιτλοποίησης.</t>
    </r>
  </si>
  <si>
    <r>
      <t xml:space="preserve">Λοιποί χρηματοοικονομικοί οργανισμοί: </t>
    </r>
    <r>
      <rPr>
        <sz val="11"/>
        <rFont val="Times New Roman"/>
        <family val="1"/>
        <charset val="161"/>
      </rPr>
      <t>Ο τομέας “λοιποί χρηματοοικονομικοί οργανισμοί” αποτελείται από τους υποτομείς: “λοιποί ενδιάμεσοι χρηματοοικονομικοί οργανισμοί, εκτός από τις ασφαλιστικές εταιρείες και τα συνταξιοδοτικά ταμεία" (S.125), "επικουρικοί χρηματοοικονομικοί οργανισμοί και φορείς" (S.126) and "θυγατρικοί χρηματοοικονομικοί οργανισμοί και δανειστές χρημάτων" (S.127).</t>
    </r>
  </si>
  <si>
    <r>
      <t xml:space="preserve">Νομισματικά Χρηματοπιστωτικά Ιδρύματα (ΝΧΙ): </t>
    </r>
    <r>
      <rPr>
        <sz val="11"/>
        <rFont val="Times New Roman"/>
        <family val="1"/>
        <charset val="161"/>
      </rPr>
      <t>Ο τομέας “νομισματικά χρηματοπιστωτικά ιδρύματα” περιλαμβάνει τους υποτομείς “κεντρική τράπεζα" (S.121), "τραπεζικά ιδρύματα"  (S.122) και "εταιρείες διαχείρισης διαθεσίμων (money market funds)" (S.123).</t>
    </r>
  </si>
  <si>
    <r>
      <t xml:space="preserve">Ασφαλιστικά και συνταξιοδοτικά συστήματα και συστήματα τυποποιημένων εγγυήσεων: </t>
    </r>
    <r>
      <rPr>
        <sz val="11"/>
        <rFont val="Times New Roman"/>
        <family val="1"/>
        <charset val="161"/>
      </rPr>
      <t xml:space="preserve">Η κατηγορία  "ασφαλιστικά και συνταξιοδοτικά συστήματα και συστήματα τυποποιημένων εγγυήσεων" (F.6) περιλαμβάνει τεχνικά αποθεματικά κατά ζημιών, δικαιώματα ασφαλίσεων ζωής και προσόδων, συνταξιοδοτικά δικαιώματα, απαιτήσεις συνταξιοδοτικών ταμείων από διαχειριστές συνταξιοδοτικών συστημάτων, δικαιώματα μη συνταξιοδοτικών παροχών και προβλέψεις για καταπτώσεις τυποποιημένων εγγυήσεων.  </t>
    </r>
  </si>
  <si>
    <r>
      <t>Δάνεια</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 xml:space="preserve">Η κατηγορία "δάνεια" (F.4) περιλαμβάνει όλα τα υπόλοιπα που δημιουργούνται όταν οι πιστωτές δανείζουν χρήματα στους οφειλέτες.  </t>
    </r>
  </si>
  <si>
    <r>
      <t xml:space="preserve">Λοιπά χρηματοοικονομικά στοιχεία: </t>
    </r>
    <r>
      <rPr>
        <sz val="11"/>
        <rFont val="Times New Roman"/>
        <family val="1"/>
        <charset val="161"/>
      </rPr>
      <t xml:space="preserve">Η κατηγορία αυτή περιλαμβάνει τα ακόλουθα χρηματοοικονομικά μέσα:  "ασφαλιστικά και συνταξιοδοτικά συστήματα και συστήματα τυποποιημένων εγγυήσεων" (F.6), "χρηματοοικονομικά παράγωγα" (F.7) και "λοιποί εισπρακτέοι/πληρωτέοι λογαριασμοί" (F. 8).  </t>
    </r>
  </si>
  <si>
    <r>
      <t>Λοιποί εισπρακτέοι/πληρωτέοι λογαριασμοί:</t>
    </r>
    <r>
      <rPr>
        <sz val="11"/>
        <color indexed="12"/>
        <rFont val="Times New Roman"/>
        <family val="1"/>
        <charset val="161"/>
      </rPr>
      <t xml:space="preserve"> </t>
    </r>
    <r>
      <rPr>
        <sz val="11"/>
        <rFont val="Times New Roman"/>
        <family val="1"/>
        <charset val="161"/>
      </rPr>
      <t xml:space="preserve">Οι "λοιποί εισπρακτέοι/πληρωτέοι λογαριασμοί" (F.8) είναι χρηματοοικονομικά περιουσιακά στοιχεία και υποχρεώσεις που δημιουργούνται ως αντισταθμίσεις σε συναλλαγές στις οποίες υπάρχει χρονική διαφορά μεταξύ των εν λόγω συναλλαγών και των αντίστοιχων πληρωμών.  Περιλαμβάνουν εμπορικές πιστώσεις και προκαταβολές, καθώς και άλλες χρηματοοικονομικές απαιτήσεις που προκύπτουν από χρονικές διαφορές μεταξύ διανεμητικών συναλλαγών ή χρηματοοικονομικών συναλλαγών στη δευτερογενή αγορά και των αντίστοιχων πληρωμών, όπως για παράδειγμα τα ακόλουθα: μισθοί και ημερομίσθια, φόροι και κοινωνικές εισφορές, μερίσματα, μισθώματα, αγορά και πώληση αξιογράφων.  </t>
    </r>
  </si>
  <si>
    <r>
      <t>Μετοχές:</t>
    </r>
    <r>
      <rPr>
        <sz val="11"/>
        <color indexed="12"/>
        <rFont val="Times New Roman"/>
        <family val="1"/>
        <charset val="161"/>
      </rPr>
      <t xml:space="preserve"> </t>
    </r>
    <r>
      <rPr>
        <sz val="11"/>
        <rFont val="Times New Roman"/>
        <family val="1"/>
        <charset val="161"/>
      </rPr>
      <t xml:space="preserve">Η  κατηγορία "μετοχές" (F.5) περιλαμβάνει συμμετοχικούς τίτλους και μετοχές ή μερίδια σε επενδυτικούς οργανισμούς.  Οι συμμετοχικοί τίτλοι είναι χρηματοοικονομικά περιουσιακά στοιχεία που αποτελούν απαιτήσεις επί της υπολειμματικής αξίας μιας εταιρείας, αφού ικανοποιηθούν όλες οι άλλες απαιτήσεις και περιλαμβάνουν εισηγμένες μετοχές, μη εισηγμένες μετοχές και λοιπές συμμετοχές σε κεφάλαιο.  </t>
    </r>
  </si>
  <si>
    <r>
      <t>Μετρητά και Καταθέσεις</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 xml:space="preserve">Η κατηγορία "μετρητά και καταθέσεις" (F.2) περιλαμβάνει τα μετρητά σε κυκλοφορία και τις καταθέσεις, τόσο σε εθνικό όσο και σε ξένο νόμισμα.  </t>
    </r>
  </si>
  <si>
    <r>
      <t>Νομισματικός χρυσός και ειδικά τραβηχτικά δικαιώματα (SDRs)</t>
    </r>
    <r>
      <rPr>
        <b/>
        <sz val="11"/>
        <color indexed="56"/>
        <rFont val="Times New Roman"/>
        <family val="1"/>
        <charset val="161"/>
      </rPr>
      <t>:</t>
    </r>
    <r>
      <rPr>
        <sz val="11"/>
        <color indexed="12"/>
        <rFont val="Times New Roman"/>
        <family val="1"/>
        <charset val="161"/>
      </rPr>
      <t xml:space="preserve"> </t>
    </r>
    <r>
      <rPr>
        <sz val="11"/>
        <rFont val="Times New Roman"/>
        <family val="1"/>
        <charset val="161"/>
      </rPr>
      <t xml:space="preserve"> Η κατηγορία "νομισματικός χρυσός και ειδικά τραβηχτικά δικαιώματα" (F.1) περιλαμβάνει το νομισματικό χρυσό, τον οποίο κατέχουν οι νομισματικές αρχές ως αποθεματικό περιουσιακό στοιχείο και τα ειδικά τραβηχτικά δικαιώματα τα οποία είναι διεθνή αποθεματικά περιουσιακά στοιχεία που δημιουργούνται από το Διεθνές Νομισματικό Ταμείο και κατανέμονται στα μέλη του ως συμπλήρωμα των υφιστάμενων αποθεματικών περιουσιακών στοιχείων.</t>
    </r>
  </si>
  <si>
    <r>
      <t>Χρεόγραφα</t>
    </r>
    <r>
      <rPr>
        <b/>
        <sz val="11"/>
        <color indexed="56"/>
        <rFont val="Times New Roman"/>
        <family val="1"/>
        <charset val="161"/>
      </rPr>
      <t>:</t>
    </r>
    <r>
      <rPr>
        <sz val="11"/>
        <color indexed="12"/>
        <rFont val="Times New Roman"/>
        <family val="1"/>
        <charset val="161"/>
      </rPr>
      <t xml:space="preserve"> </t>
    </r>
    <r>
      <rPr>
        <sz val="11"/>
        <color indexed="57"/>
        <rFont val="Times New Roman"/>
        <family val="1"/>
        <charset val="161"/>
      </rPr>
      <t xml:space="preserve"> </t>
    </r>
    <r>
      <rPr>
        <sz val="11"/>
        <rFont val="Times New Roman"/>
        <family val="1"/>
        <charset val="161"/>
      </rPr>
      <t xml:space="preserve">Η κατηγορία "χρεόγραφα" (F.3) περιλαμβάνει διαπραγματεύσιμα χρηματοοικονομικά μέσα που πιστοποιούν τη σύναψη χρέους, τόσο σε εθνικό όσο και σε ξένο νόμισμα.  </t>
    </r>
  </si>
  <si>
    <r>
      <t>Χρηματοοικονομικά παράγωγα:</t>
    </r>
    <r>
      <rPr>
        <sz val="11"/>
        <color indexed="12"/>
        <rFont val="Times New Roman"/>
        <family val="1"/>
        <charset val="161"/>
      </rPr>
      <t xml:space="preserve"> </t>
    </r>
    <r>
      <rPr>
        <sz val="11"/>
        <rFont val="Times New Roman"/>
        <family val="1"/>
        <charset val="161"/>
      </rPr>
      <t xml:space="preserve">Τα "χρηματοοικονομικά παράγωγα" (F.7) είναι χρηματοοικονομικά μέσα που συνδέονται με ένα συγκεκριμένο χρηματοοικονομικό μέσο ή δείκτη ή εμπόρευμα, μέσω του οποίου είναι δυνατή η αγοραπωλησία συγκεκριμένων χρηματοοικονομικών κινδύνων αυτόνομα σε χρηματοοικονομικές αγορές.  Η κατηγορία αυτή περιλαμβάνει δικαιώματα προαίρεσης, προθεσμιακά συμβόλαια, δικαιώματα προαίρεσης έναντι προθεσμιακών συμβολαίων, συμφωνίες ανταλλαγής, προθεσμιακές συμβάσεις επιτοκίων, πιστωτικά παράγωγα και συμβόλαια ανταλλαγής κινδύνου πιστωτικής αθέτησης. </t>
    </r>
  </si>
  <si>
    <t>Το γλωσσάριο περιλαμβάνει συνοπτική περιγραφή των θεσμικών τομέων και των χρηματοοικονομικών μέσων που παρουσιάζονται στους πίνακες.  Πιο αναλυτική περιγραφή των όρων αυτών υπάρχει στο Ευρωπαϊκό Σύστημα Εθνικών Λογαριασμών (ΕΣΟΛ) 2010.
(http://ec.europa.eu/eurostat/documents/3859598/5925693/KS-02-13-269-EN.PDF).</t>
  </si>
  <si>
    <r>
      <t xml:space="preserve">Μη κερδοσκοπικά ιδρύματα: </t>
    </r>
    <r>
      <rPr>
        <sz val="11"/>
        <rFont val="Times New Roman"/>
        <family val="1"/>
        <charset val="161"/>
      </rPr>
      <t>Ο τομέας "μη κερδοσκοπικά ιδρύματα"  (S.15) περιλαμβάνει τα μη κερδοσκοπικά ιδρύματα τα οποία είναι χωριστές νομικές οντότητες, εξυπηρετούν νοικοκυριά και είναι ιδιωτικοί παραγωγοί μη εμπορεύσιμου προϊόντος.  Οι κύριοι πόροι τους προέρχονται από προαιρετικές εισφορές σε χρήμα ή είδος από νοικοκυριά με την ιδιότητά τους ως καταναλωτών, από πληρωμές εκ μέρους της γενικής κυβέρνησης, καθώς και από εισόδημα περιουσίας.  Συγκεκριμένα, ο τομέας περιλαμβάνει συνδικάτα, επαγγελματικές και επιστημονικές εταιρείες, ενώσεις καταναλωτών, πολιτικά κόμματα, εκκλησίες, κοινωνικές/πολιτιστικές/ψυχαγωγικές/αθλητικές λέσχες και φιλανθρωπικά ιδρύματα.</t>
    </r>
  </si>
  <si>
    <r>
      <t xml:space="preserve">Μη χρηματοοικονομικές εταιρείες: </t>
    </r>
    <r>
      <rPr>
        <sz val="11"/>
        <rFont val="Times New Roman"/>
        <family val="1"/>
        <charset val="161"/>
      </rPr>
      <t xml:space="preserve">Ο τομέας “μη χρηματοοικονομικές εταιρείες” (S.11) αποτελείται από τις θεσμικές μονάδες που είναι ανεξάρτητες νομικές οντότητες, παράγουν εμπορεύσιμο προϊόν  και έχουν ως κύρια δραστηριότητα την παραγωγή αγαθών και μη χρηματοοικονομικών υπηρεσιών.  </t>
    </r>
  </si>
  <si>
    <t xml:space="preserve">ISSN </t>
  </si>
  <si>
    <t>2421-8073</t>
  </si>
  <si>
    <r>
      <t>Ασφαλιστικές εταιρείες :</t>
    </r>
    <r>
      <rPr>
        <sz val="11"/>
        <rFont val="Times New Roman"/>
        <family val="1"/>
        <charset val="161"/>
      </rPr>
      <t xml:space="preserve">Ο υποτομέας “ασφαλιστικές εταιρείες” (S.128) περιλαμβάνει όλες τις χρηματοοικονομικές εταιρείες και οιονεί εταιρείες που ασχολούνται με τη χρηματοπιστωτική διαμεσολάβηση ως συνέπεια της συγκέντρωσης των κινδύνων, κυρίως με τη μορφή της άμεσης ασφάλισης ή της αντασφάλισης.  Ειδικότερα, ο τομέας αυτός περιλαμβάνει ασφαλιστικές εταιρείες κλάδου ζωής, γενικού κλάδου και αντασφαλιστκές εταιρείες.  </t>
    </r>
  </si>
  <si>
    <r>
      <t xml:space="preserve">Επικουρικοί χρηματοοικονομικοί οργανισμοί και φορείς: </t>
    </r>
    <r>
      <rPr>
        <sz val="11"/>
        <rFont val="Times New Roman"/>
        <family val="1"/>
        <charset val="161"/>
      </rPr>
      <t>Ο υποτομέας “επικουρικοί χρηματοοικονομικοί οργανισμοί και φορείς” (S.126) περιλαμβάνει όλες τις χρηματοοικονομικές εταιρείες ή οιονεί εταιρείες οι οποίες ασχολούνται κατά κύριο λόγο με δραστηριότητες που συνδέονται με τη χρηματοοικονομική διαμεσολάβηση, χωρίς όμως να είναι ενδιάμεσοι χρηματοοικονομικοί οργανισμοί.   Συγκεκριμένα, στον υποτομέα αυτό ταξινομούνται οι ασφαλειομεσίτες, οι σύμβουλοι επί θεμάτων ασφαλειών και συντάξεων, οι μεσίτες δανείων, οι χρηματιστές που διενεργούν πράξεις επί χρεογράφων, οι σύμβουλοι επενδύσεων, οι εταιρείες εισαγωγής τίτλων σε χρηματιστήριο που διαχειρίζονται την έκδοση χρεογράφων, εταιρείες που διαχειρίζονται παράγωγα μέσα και μέσα αντιστάθμισης κινδύνου, εταιρείες που παρέχουν υποδομή σε κεφαλαιαγορές, κεντρικές αρχές εποπτείας ενδιάμεσων χρηματοοικονομικών οργανισμών και χρηματοοικονομικών αγορών, διευθυντές συνταξιοδοτικών ταμείων και αμοιβαίων κεφαλαίων, οργανισμοί πληρωμών κ.ά.</t>
    </r>
  </si>
  <si>
    <r>
      <t xml:space="preserve">Εταιρείες διαχείρισης διαθεσίμων: </t>
    </r>
    <r>
      <rPr>
        <sz val="11"/>
        <rFont val="Times New Roman"/>
        <family val="1"/>
        <charset val="161"/>
      </rPr>
      <t xml:space="preserve">Ο υποτομέας “εταιρείες διαχείρισης διαθεσίμων” (S.123) περιλαμβάνει όλες τις χρηματοοικονομικές εταιρείες και οιονεί εταιρείες, που δραστηριοποιούνται κατά κύριο λόγο στη χρηματοοικονομική διαμεσολάβηση και η δραστηριότητα των οποίων έγκειται στο να εκδίδουν μετοχές ή μερίδια εταιρειών επενδύσεων χαρτοφυλακίου ως παραπλήσια υποκατάστατα των καταθέσεων και να πραγματοποιούν, για δικό τους λογαριασμό, επενδύσεις κυρίως σε μετοχές/μερίδια κεφαλαίων διαχείρισης διαθεσίμων, χρεόγραφα βραχυπρόθεσμης λήξης ή/και καταθέσεις.  </t>
    </r>
  </si>
  <si>
    <r>
      <t xml:space="preserve">Θυγατρικοί χρηματοοικονομικοί οργανισμοί και δανειστές χρημάτων: </t>
    </r>
    <r>
      <rPr>
        <sz val="11"/>
        <rFont val="Times New Roman"/>
        <family val="1"/>
        <charset val="161"/>
      </rPr>
      <t xml:space="preserve">Ο υποτομέας “θυγατρικοί χρηματοοικονομικοί οργανισμοί και δανειστές χρημάτων” (S.127) περιλαμβάνει τις χρηματοοικονομικές  εταιρείες και οιονεί εταιρείες που δεν ασχολούνται με τη χρηματοοικονομική διαμεσολάβηση, ούτε με την παροχή επικουρικών χρηματοοικονομικών υπηρεσιών και των οποίων το μεγαλύτερο μέρος των περιουσιακών στοιχείων ή των υποχρεώσεων δεν αποτελεί αντικείμενο συναλλαγής στις ανοικτές αγορές.  Ειδικότερα, ο υποτομέας αυτός περιλαμβάνει μονάδες που είναι νομικές οντότητες όπως εταιρείες καταπιστευματικής διαχείρισης (trusts), εταιρείες χωρίς φυσική παρουσία, εταιρείες χαρτοφυλακίου (holding companies), των οποίων η βασική δραστηριότητα έγκειται στο να έχουν στην κυριότητά τους μια ομάδα θυγατρικών εταιρειών χωρίς να παρέχουν οποιαδήποτε άλλη υπηρεσία στις εταιρείες αυτές, οργανισμοί ειδικού σκοπού που αντλούν κεφάλαια από τις ανοικτές αγορές για να χρησιμοποιηθούν από τη μητρική τους εταιρεία, δανειστές χρήματος, εταιρείες που δραστηριοποιούνται στη χορήγηση δανείων σε φοιτητές ή για εξωτερικό εμπόριο από κεφάλαια που έχουν καταβάλει χορηγοί, και εταιρείες ενεχυροδανεισμού (pawnshops) που δραστηριοποιούνται κυρίως στη χορήγηση δανείων.  </t>
    </r>
  </si>
  <si>
    <r>
      <t xml:space="preserve">Νοικοκυριά:  </t>
    </r>
    <r>
      <rPr>
        <sz val="11"/>
        <rFont val="Times New Roman"/>
        <family val="1"/>
        <charset val="161"/>
      </rPr>
      <t xml:space="preserve">Ο τομέας “νοικοκυριά” (S.14) περιλαμβάνει φυσικά πρόσωπα ή ομάδες φυσικών προσώπων με την ιδιότητά τους ως καταναλωτές ή ως επιχειρηματίες που παράγουν εμπορεύσιμα αγαθά και υπηρεσίες, νοουμένου ότι η παραγωγή αυτή δεν είναι δραστηριότητα χωριστών μονάδων που κατατάσσονται στις οιονεί εταιρείες.  Περιλαμβάνει επίσης τα φυσικά πρόσωπα ή ομάδες φυσικών προσώπων με την ιδιότητά τους ως παραγωγοί αγαθών και υπηρεσιών αποκλειστικά για δική τους τελική χρήση.  </t>
    </r>
  </si>
  <si>
    <r>
      <t xml:space="preserve">Συνταξιοδοτικά ταμεία: </t>
    </r>
    <r>
      <rPr>
        <sz val="11"/>
        <rFont val="Times New Roman"/>
        <family val="1"/>
        <charset val="161"/>
      </rPr>
      <t xml:space="preserve">Ο υποτομέας “συνταξιοδοτικά ταμεία” (S.129) περιλαμβάνει όλες τις χρηματοοικονομικές εταιρείες και οιονεί εταιρείες που ασχολούνται κατά κύριο λόγο με τη χρηματοοικονομική διαμεσολάβηση ως συνέπεια της συγκέντρωσης των κινδύνων και των αναγκών των ασφαλισμένων.  Τα συνταξιοδοτικά ταμεία παρέχουν εισόδημα κατά τη συνταξιοδότηση και, πολλές φορές, επιδόματα θανάτου και αναπηρίας.  </t>
    </r>
  </si>
  <si>
    <r>
      <t xml:space="preserve">Τραπεζικά ιδρύματα, εκτός από την κεντρική τράπεζα: </t>
    </r>
    <r>
      <rPr>
        <sz val="11"/>
        <rFont val="Times New Roman"/>
        <family val="1"/>
        <charset val="161"/>
      </rPr>
      <t>Ο υποτομέας “τραπεζικά ιδρύματα, εκτός της κεντρικής τράπεζας” (S.122) περιλαμβάνει όλες τις χρηματοοικονομικές εταιρείες και οιονεί χρηματοοικονομικές εταιρείες, εκτός από την κεντρική τράπεζα και τις εταιρείες διαχείρισης διαθεσίμων, που δραστηριοποιούνται κατά κύριο λόγο στην χρηματοοικονομική διαμεσολάβηση, με κύριο αντικείμενο την αποδοχή καταθέσεων ή/και συγγενών υποκατάστατων καταθέσεων από θεσμικές μονάδες, και τη χορήγηση, για δικό τους λογαριασμό, δανείων ή/και τη διενέργεια επενδύσεων σε χρεόγραφα.  Ο υποτομέας αυτός περιλαμβάνει εμπορικές τράπεζες, ταμιευτήρια, ταχυδρομικές τράπεζες, αγροτικές πιστωτικές τράπεζες, συνεργατικά πιστωτικά ιδρύματα, εξειδικευμένες τράπεζες και οργανισμούς ηλεκτρονικού χρήματος που δραστηριοποιούνται στη χρηματοοικονομική διαμεσολάβηση.</t>
    </r>
  </si>
  <si>
    <t>Λοιποί χρηματοοικονομικοί οργανισμοί*</t>
  </si>
  <si>
    <t>https://www.centralbank.cy/</t>
  </si>
  <si>
    <t>Internet: https://www.centralbank.cy</t>
  </si>
  <si>
    <t>.</t>
  </si>
  <si>
    <r>
      <t>﻿</t>
    </r>
    <r>
      <rPr>
        <b/>
        <sz val="10"/>
        <color indexed="56"/>
        <rFont val="Arial"/>
        <family val="2"/>
        <charset val="161"/>
      </rPr>
      <t>© ΚΕΝΤΡΙΚΗ ΤΡΑΠΕΖΑ ΤΗΣ ΚΥΠΡΟΥ,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</si>
</sst>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 #,##0_-;_-* &quot;-&quot;_-;_-@_-"/>
    <numFmt numFmtId="43" formatCode="_-* #,##0.00_-;\-* #,##0.00_-;_-* &quot;-&quot;??_-;_-@_-"/>
    <numFmt numFmtId="164" formatCode="[$-809]dd\ mmmm\ yyyy;@"/>
    <numFmt numFmtId="165" formatCode="#,##0_ ;\-#,##0\ "/>
    <numFmt numFmtId="166" formatCode="[$-408]mmm\.;@"/>
    <numFmt numFmtId="167" formatCode="[$-408]mmmm\ yyyy;@"/>
  </numFmts>
  <fonts count="51">
    <font>
      <sz val="10"/>
      <name val="Arial"/>
    </font>
    <font>
      <sz val="8"/>
      <name val="Arial"/>
      <family val="2"/>
      <charset val="161"/>
    </font>
    <font>
      <sz val="10"/>
      <name val="Times New Roman"/>
      <family val="1"/>
    </font>
    <font>
      <b/>
      <sz val="10"/>
      <color indexed="9"/>
      <name val="Times New Roman"/>
      <family val="1"/>
      <charset val="161"/>
    </font>
    <font>
      <sz val="10"/>
      <name val="Times New Roman"/>
      <family val="1"/>
      <charset val="161"/>
    </font>
    <font>
      <b/>
      <i/>
      <sz val="8"/>
      <color indexed="9"/>
      <name val="Times New Roman"/>
      <family val="1"/>
      <charset val="161"/>
    </font>
    <font>
      <i/>
      <sz val="8"/>
      <name val="Times New Roman"/>
      <family val="1"/>
      <charset val="161"/>
    </font>
    <font>
      <b/>
      <sz val="11"/>
      <color indexed="9"/>
      <name val="Times New Roman"/>
      <family val="1"/>
      <charset val="161"/>
    </font>
    <font>
      <sz val="9"/>
      <color indexed="9"/>
      <name val="Times New Roman"/>
      <family val="1"/>
      <charset val="161"/>
    </font>
    <font>
      <b/>
      <sz val="12"/>
      <name val="Times New Roman"/>
      <family val="1"/>
    </font>
    <font>
      <i/>
      <sz val="8"/>
      <name val="Times New Roman"/>
      <family val="1"/>
    </font>
    <font>
      <sz val="12"/>
      <name val="Times New Roman"/>
      <family val="1"/>
    </font>
    <font>
      <sz val="11"/>
      <name val="Times New Roman"/>
      <family val="1"/>
      <charset val="161"/>
    </font>
    <font>
      <i/>
      <sz val="11"/>
      <name val="Times New Roman"/>
      <family val="1"/>
      <charset val="161"/>
    </font>
    <font>
      <sz val="7"/>
      <name val="Times New Roman"/>
      <family val="1"/>
      <charset val="161"/>
    </font>
    <font>
      <u/>
      <sz val="10"/>
      <color indexed="12"/>
      <name val="Arial"/>
      <family val="2"/>
      <charset val="161"/>
    </font>
    <font>
      <sz val="12"/>
      <color indexed="21"/>
      <name val="Times New Roman"/>
      <family val="1"/>
    </font>
    <font>
      <sz val="10"/>
      <name val="Arial"/>
      <family val="2"/>
      <charset val="161"/>
    </font>
    <font>
      <i/>
      <sz val="10"/>
      <name val="Times New Roman"/>
      <family val="1"/>
    </font>
    <font>
      <sz val="10"/>
      <color indexed="56"/>
      <name val="Noteworthy Bold"/>
    </font>
    <font>
      <sz val="10"/>
      <color indexed="56"/>
      <name val="Arial"/>
      <family val="2"/>
      <charset val="161"/>
    </font>
    <font>
      <b/>
      <sz val="10"/>
      <color indexed="56"/>
      <name val="Arial"/>
      <family val="2"/>
      <charset val="161"/>
    </font>
    <font>
      <i/>
      <sz val="7"/>
      <color indexed="56"/>
      <name val="Arial"/>
      <family val="2"/>
      <charset val="161"/>
    </font>
    <font>
      <b/>
      <sz val="12"/>
      <color indexed="56"/>
      <name val="Times New Roman"/>
      <family val="1"/>
    </font>
    <font>
      <sz val="12"/>
      <color indexed="56"/>
      <name val="Times New Roman"/>
      <family val="1"/>
    </font>
    <font>
      <b/>
      <sz val="12"/>
      <color indexed="56"/>
      <name val="Times New Roman"/>
      <family val="1"/>
      <charset val="161"/>
    </font>
    <font>
      <sz val="10"/>
      <color indexed="56"/>
      <name val="Times New Roman"/>
      <family val="1"/>
      <charset val="161"/>
    </font>
    <font>
      <b/>
      <sz val="7"/>
      <color indexed="56"/>
      <name val="Times New Roman"/>
      <family val="1"/>
      <charset val="161"/>
    </font>
    <font>
      <b/>
      <sz val="9"/>
      <color indexed="56"/>
      <name val="Times New Roman"/>
      <family val="1"/>
      <charset val="161"/>
    </font>
    <font>
      <sz val="8"/>
      <name val="Arial"/>
      <family val="2"/>
    </font>
    <font>
      <sz val="8"/>
      <name val="Arial"/>
      <family val="2"/>
      <charset val="161"/>
    </font>
    <font>
      <sz val="10"/>
      <color indexed="8"/>
      <name val="Arial"/>
      <family val="2"/>
    </font>
    <font>
      <sz val="9"/>
      <color indexed="8"/>
      <name val="»iioUoia"/>
    </font>
    <font>
      <sz val="10"/>
      <color indexed="9"/>
      <name val="Times New Roman"/>
      <family val="1"/>
      <charset val="161"/>
    </font>
    <font>
      <b/>
      <sz val="10"/>
      <color indexed="56"/>
      <name val="Noteworthy Bold"/>
    </font>
    <font>
      <sz val="11"/>
      <name val="Calibri"/>
      <family val="2"/>
      <charset val="161"/>
    </font>
    <font>
      <b/>
      <sz val="11"/>
      <color indexed="56"/>
      <name val="Times New Roman"/>
      <family val="1"/>
      <charset val="161"/>
    </font>
    <font>
      <sz val="11"/>
      <color indexed="12"/>
      <name val="Times New Roman"/>
      <family val="1"/>
      <charset val="161"/>
    </font>
    <font>
      <sz val="11"/>
      <color indexed="57"/>
      <name val="Times New Roman"/>
      <family val="1"/>
      <charset val="161"/>
    </font>
    <font>
      <sz val="11"/>
      <color theme="1"/>
      <name val="Calibri"/>
      <family val="2"/>
      <scheme val="minor"/>
    </font>
    <font>
      <sz val="11"/>
      <color theme="1"/>
      <name val="Calibri"/>
      <family val="2"/>
      <charset val="161"/>
      <scheme val="minor"/>
    </font>
    <font>
      <sz val="10"/>
      <color theme="1"/>
      <name val="Times New Roman"/>
      <family val="1"/>
      <charset val="161"/>
    </font>
    <font>
      <b/>
      <sz val="12"/>
      <color rgb="FF003366"/>
      <name val="Times New Roman"/>
      <family val="1"/>
      <charset val="161"/>
    </font>
    <font>
      <b/>
      <sz val="7"/>
      <color rgb="FF003366"/>
      <name val="Times New Roman"/>
      <family val="1"/>
      <charset val="161"/>
    </font>
    <font>
      <sz val="11"/>
      <color rgb="FFFFFFFF"/>
      <name val="Times New Roman"/>
      <family val="1"/>
      <charset val="161"/>
    </font>
    <font>
      <b/>
      <i/>
      <sz val="11"/>
      <color rgb="FF003366"/>
      <name val="Times New Roman"/>
      <family val="1"/>
      <charset val="161"/>
    </font>
    <font>
      <b/>
      <sz val="10"/>
      <name val="Times New Roman"/>
      <family val="1"/>
      <charset val="161"/>
    </font>
    <font>
      <b/>
      <sz val="10"/>
      <color theme="0"/>
      <name val="Times New Roman"/>
      <family val="1"/>
      <charset val="161"/>
    </font>
    <font>
      <sz val="10"/>
      <color theme="0"/>
      <name val="Times New Roman"/>
      <family val="1"/>
      <charset val="161"/>
    </font>
    <font>
      <i/>
      <sz val="8"/>
      <color theme="0"/>
      <name val="Times New Roman"/>
      <family val="1"/>
      <charset val="161"/>
    </font>
    <font>
      <sz val="10"/>
      <color rgb="FF000000"/>
      <name val="Arial"/>
      <family val="2"/>
      <charset val="161"/>
    </font>
  </fonts>
  <fills count="5">
    <fill>
      <patternFill patternType="none"/>
    </fill>
    <fill>
      <patternFill patternType="gray125"/>
    </fill>
    <fill>
      <patternFill patternType="solid">
        <fgColor indexed="56"/>
        <bgColor indexed="64"/>
      </patternFill>
    </fill>
    <fill>
      <patternFill patternType="solid">
        <fgColor theme="0"/>
        <bgColor indexed="64"/>
      </patternFill>
    </fill>
    <fill>
      <patternFill patternType="solid">
        <fgColor rgb="FF003366"/>
        <bgColor indexed="64"/>
      </patternFill>
    </fill>
  </fills>
  <borders count="14">
    <border>
      <left/>
      <right/>
      <top/>
      <bottom/>
      <diagonal/>
    </border>
    <border>
      <left/>
      <right/>
      <top/>
      <bottom style="double">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9">
    <xf numFmtId="0" fontId="0" fillId="0" borderId="0">
      <alignment vertical="top"/>
    </xf>
    <xf numFmtId="43" fontId="40" fillId="0" borderId="0" applyFont="0" applyFill="0" applyBorder="0" applyAlignment="0" applyProtection="0"/>
    <xf numFmtId="0" fontId="15" fillId="0" borderId="0" applyNumberFormat="0" applyFill="0" applyBorder="0" applyAlignment="0" applyProtection="0">
      <alignment vertical="top"/>
      <protection locked="0"/>
    </xf>
    <xf numFmtId="0" fontId="32" fillId="0" borderId="0"/>
    <xf numFmtId="0" fontId="32" fillId="0" borderId="0"/>
    <xf numFmtId="0" fontId="32" fillId="0" borderId="0"/>
    <xf numFmtId="0" fontId="32" fillId="0" borderId="0"/>
    <xf numFmtId="0" fontId="17" fillId="0" borderId="0"/>
    <xf numFmtId="0" fontId="17" fillId="0" borderId="0"/>
    <xf numFmtId="0" fontId="32" fillId="0" borderId="0"/>
    <xf numFmtId="0" fontId="32" fillId="0" borderId="0"/>
    <xf numFmtId="0" fontId="32" fillId="0" borderId="0"/>
    <xf numFmtId="0" fontId="32" fillId="0" borderId="0"/>
    <xf numFmtId="0" fontId="17" fillId="0" borderId="0"/>
    <xf numFmtId="0" fontId="39" fillId="0" borderId="0"/>
    <xf numFmtId="0" fontId="32" fillId="0" borderId="0"/>
    <xf numFmtId="0" fontId="40" fillId="0" borderId="0"/>
    <xf numFmtId="9" fontId="17" fillId="0" borderId="0" applyFont="0" applyFill="0" applyBorder="0" applyAlignment="0" applyProtection="0"/>
    <xf numFmtId="0" fontId="31" fillId="0" borderId="0">
      <alignment vertical="top"/>
    </xf>
  </cellStyleXfs>
  <cellXfs count="133">
    <xf numFmtId="0" fontId="0" fillId="0" borderId="0" xfId="0" applyAlignment="1"/>
    <xf numFmtId="0" fontId="0" fillId="0" borderId="0" xfId="0" applyAlignment="1" applyProtection="1"/>
    <xf numFmtId="17" fontId="0" fillId="0" borderId="0" xfId="0" applyNumberFormat="1" applyAlignment="1" applyProtection="1"/>
    <xf numFmtId="15" fontId="0" fillId="0" borderId="0" xfId="0" applyNumberFormat="1" applyAlignment="1" applyProtection="1"/>
    <xf numFmtId="0" fontId="20" fillId="0" borderId="0" xfId="0" applyFont="1" applyAlignment="1" applyProtection="1"/>
    <xf numFmtId="0" fontId="2" fillId="0" borderId="1" xfId="0" applyFont="1" applyBorder="1" applyProtection="1">
      <alignment vertical="top"/>
      <protection hidden="1"/>
    </xf>
    <xf numFmtId="0" fontId="10" fillId="0" borderId="1" xfId="0" applyFont="1" applyBorder="1" applyAlignment="1" applyProtection="1">
      <alignment horizontal="right"/>
      <protection hidden="1"/>
    </xf>
    <xf numFmtId="0" fontId="2" fillId="0" borderId="0" xfId="0" applyFont="1" applyProtection="1">
      <alignment vertical="top"/>
      <protection hidden="1"/>
    </xf>
    <xf numFmtId="0" fontId="2" fillId="0" borderId="2" xfId="0" applyFont="1" applyBorder="1" applyProtection="1">
      <alignment vertical="top"/>
      <protection hidden="1"/>
    </xf>
    <xf numFmtId="0" fontId="2" fillId="0" borderId="0" xfId="0" applyFont="1" applyBorder="1" applyProtection="1">
      <alignment vertical="top"/>
      <protection hidden="1"/>
    </xf>
    <xf numFmtId="0" fontId="2" fillId="0" borderId="3" xfId="0" applyFont="1" applyBorder="1" applyProtection="1">
      <alignment vertical="top"/>
      <protection hidden="1"/>
    </xf>
    <xf numFmtId="0" fontId="9" fillId="0" borderId="0" xfId="0" applyFont="1" applyBorder="1" applyProtection="1">
      <alignment vertical="top"/>
      <protection hidden="1"/>
    </xf>
    <xf numFmtId="0" fontId="11" fillId="0" borderId="0" xfId="0" applyFont="1" applyBorder="1" applyProtection="1">
      <alignment vertical="top"/>
      <protection hidden="1"/>
    </xf>
    <xf numFmtId="0" fontId="23" fillId="0" borderId="0" xfId="0" applyFont="1" applyBorder="1" applyProtection="1">
      <alignment vertical="top"/>
      <protection hidden="1"/>
    </xf>
    <xf numFmtId="0" fontId="24" fillId="0" borderId="0" xfId="0" applyFont="1" applyBorder="1" applyProtection="1">
      <alignment vertical="top"/>
      <protection hidden="1"/>
    </xf>
    <xf numFmtId="0" fontId="16" fillId="0" borderId="0" xfId="0" applyFont="1" applyBorder="1" applyProtection="1">
      <alignment vertical="top"/>
      <protection hidden="1"/>
    </xf>
    <xf numFmtId="0" fontId="11" fillId="0" borderId="0" xfId="0" applyFont="1" applyBorder="1" applyAlignment="1" applyProtection="1">
      <alignment horizontal="right"/>
      <protection hidden="1"/>
    </xf>
    <xf numFmtId="0" fontId="2" fillId="0" borderId="2" xfId="0" applyFont="1" applyBorder="1" applyAlignment="1" applyProtection="1">
      <alignment horizontal="right"/>
      <protection hidden="1"/>
    </xf>
    <xf numFmtId="0" fontId="11" fillId="0" borderId="0" xfId="0" applyFont="1" applyBorder="1" applyAlignment="1" applyProtection="1">
      <alignment horizontal="left"/>
      <protection hidden="1"/>
    </xf>
    <xf numFmtId="0" fontId="11" fillId="0" borderId="0" xfId="0" applyFont="1" applyBorder="1" applyAlignment="1" applyProtection="1">
      <protection hidden="1"/>
    </xf>
    <xf numFmtId="0" fontId="11" fillId="0" borderId="0" xfId="0" applyFont="1" applyBorder="1" applyAlignment="1" applyProtection="1">
      <alignment wrapText="1"/>
      <protection hidden="1"/>
    </xf>
    <xf numFmtId="0" fontId="11" fillId="0" borderId="0" xfId="0" applyFont="1" applyAlignment="1" applyProtection="1">
      <protection hidden="1"/>
    </xf>
    <xf numFmtId="15" fontId="11" fillId="0" borderId="0" xfId="0" applyNumberFormat="1" applyFont="1" applyBorder="1" applyProtection="1">
      <alignment vertical="top"/>
      <protection hidden="1"/>
    </xf>
    <xf numFmtId="49" fontId="18" fillId="0" borderId="0" xfId="0" applyNumberFormat="1" applyFont="1" applyBorder="1" applyProtection="1">
      <alignment vertical="top"/>
      <protection hidden="1"/>
    </xf>
    <xf numFmtId="15" fontId="2" fillId="0" borderId="0" xfId="0" applyNumberFormat="1" applyFont="1" applyBorder="1" applyProtection="1">
      <alignment vertical="top"/>
      <protection hidden="1"/>
    </xf>
    <xf numFmtId="164" fontId="2" fillId="0" borderId="0" xfId="0" applyNumberFormat="1" applyFont="1" applyBorder="1" applyProtection="1">
      <alignment vertical="top"/>
      <protection hidden="1"/>
    </xf>
    <xf numFmtId="0" fontId="2" fillId="0" borderId="4" xfId="0" applyFont="1" applyBorder="1" applyProtection="1">
      <alignment vertical="top"/>
      <protection hidden="1"/>
    </xf>
    <xf numFmtId="0" fontId="26" fillId="0" borderId="0" xfId="0" applyFont="1" applyBorder="1" applyProtection="1">
      <alignment vertical="top"/>
    </xf>
    <xf numFmtId="0" fontId="4" fillId="0" borderId="0" xfId="0" applyFont="1" applyBorder="1" applyProtection="1">
      <alignment vertical="top"/>
    </xf>
    <xf numFmtId="0" fontId="4" fillId="0" borderId="0" xfId="0" applyFont="1" applyBorder="1" applyAlignment="1" applyProtection="1">
      <alignment vertical="center"/>
    </xf>
    <xf numFmtId="0" fontId="3" fillId="2" borderId="0" xfId="0" applyFont="1" applyFill="1" applyAlignment="1" applyProtection="1"/>
    <xf numFmtId="0" fontId="7" fillId="2" borderId="0" xfId="0" applyFont="1" applyFill="1" applyAlignment="1" applyProtection="1"/>
    <xf numFmtId="0" fontId="4" fillId="0" borderId="0" xfId="0" applyFont="1" applyFill="1" applyAlignment="1" applyProtection="1"/>
    <xf numFmtId="0" fontId="3" fillId="2" borderId="0" xfId="0" quotePrefix="1" applyFont="1" applyFill="1" applyAlignment="1" applyProtection="1"/>
    <xf numFmtId="0" fontId="4" fillId="0" borderId="0" xfId="0" applyFont="1" applyFill="1" applyBorder="1" applyProtection="1">
      <alignment vertical="top"/>
    </xf>
    <xf numFmtId="0" fontId="4" fillId="0" borderId="0" xfId="0" applyFont="1" applyAlignment="1" applyProtection="1"/>
    <xf numFmtId="0" fontId="4" fillId="0" borderId="0" xfId="0" applyFont="1" applyBorder="1" applyAlignment="1" applyProtection="1"/>
    <xf numFmtId="0" fontId="6" fillId="0" borderId="0" xfId="0" applyFont="1" applyBorder="1" applyAlignment="1" applyProtection="1"/>
    <xf numFmtId="0" fontId="27" fillId="0" borderId="0" xfId="0" applyFont="1" applyBorder="1" applyAlignment="1" applyProtection="1">
      <alignment horizontal="right" vertical="top"/>
    </xf>
    <xf numFmtId="17" fontId="14" fillId="0" borderId="0" xfId="0" applyNumberFormat="1" applyFont="1" applyAlignment="1" applyProtection="1">
      <alignment horizontal="right" vertical="top"/>
    </xf>
    <xf numFmtId="0" fontId="4" fillId="0" borderId="0" xfId="0" applyFont="1" applyFill="1" applyBorder="1" applyAlignment="1" applyProtection="1"/>
    <xf numFmtId="0" fontId="4" fillId="0" borderId="0" xfId="0" applyFont="1" applyBorder="1" applyAlignment="1" applyProtection="1">
      <alignment wrapText="1"/>
    </xf>
    <xf numFmtId="1" fontId="41" fillId="0" borderId="0" xfId="16" applyNumberFormat="1" applyFont="1" applyAlignment="1">
      <alignment horizontal="center" vertical="center" wrapText="1"/>
    </xf>
    <xf numFmtId="3" fontId="41" fillId="0" borderId="0" xfId="16" applyNumberFormat="1" applyFont="1" applyBorder="1"/>
    <xf numFmtId="3" fontId="41" fillId="0" borderId="5" xfId="16" applyNumberFormat="1" applyFont="1" applyBorder="1"/>
    <xf numFmtId="0" fontId="4" fillId="3" borderId="6" xfId="0" applyFont="1" applyFill="1" applyBorder="1" applyAlignment="1" applyProtection="1">
      <alignment horizontal="center"/>
      <protection hidden="1"/>
    </xf>
    <xf numFmtId="0" fontId="4" fillId="0" borderId="7" xfId="0" applyFont="1" applyBorder="1" applyAlignment="1" applyProtection="1">
      <alignment horizontal="center" wrapText="1"/>
    </xf>
    <xf numFmtId="0" fontId="4" fillId="0" borderId="8" xfId="0" applyFont="1" applyBorder="1" applyAlignment="1" applyProtection="1">
      <alignment horizontal="center" wrapText="1"/>
    </xf>
    <xf numFmtId="0" fontId="2" fillId="0" borderId="9" xfId="0" applyFont="1" applyBorder="1" applyProtection="1">
      <alignment vertical="top"/>
      <protection hidden="1"/>
    </xf>
    <xf numFmtId="0" fontId="2" fillId="0" borderId="10" xfId="0" applyFont="1" applyBorder="1" applyProtection="1">
      <alignment vertical="top"/>
      <protection hidden="1"/>
    </xf>
    <xf numFmtId="0" fontId="10" fillId="0" borderId="2" xfId="0" applyFont="1" applyBorder="1" applyAlignment="1" applyProtection="1">
      <alignment horizontal="right"/>
      <protection hidden="1"/>
    </xf>
    <xf numFmtId="0" fontId="10" fillId="0" borderId="0" xfId="0" applyFont="1" applyBorder="1" applyAlignment="1" applyProtection="1">
      <alignment horizontal="right"/>
      <protection hidden="1"/>
    </xf>
    <xf numFmtId="0" fontId="10" fillId="0" borderId="11" xfId="0" applyFont="1" applyBorder="1" applyAlignment="1" applyProtection="1">
      <alignment horizontal="right"/>
      <protection hidden="1"/>
    </xf>
    <xf numFmtId="14" fontId="10" fillId="0" borderId="1" xfId="0" applyNumberFormat="1" applyFont="1" applyBorder="1" applyAlignment="1" applyProtection="1">
      <alignment horizontal="left"/>
      <protection hidden="1"/>
    </xf>
    <xf numFmtId="0" fontId="28" fillId="0" borderId="8" xfId="0" applyFont="1" applyBorder="1" applyAlignment="1" applyProtection="1">
      <alignment horizontal="right" wrapText="1" indent="1"/>
    </xf>
    <xf numFmtId="0" fontId="19" fillId="3" borderId="0" xfId="7" applyFont="1" applyFill="1" applyAlignment="1" applyProtection="1"/>
    <xf numFmtId="0" fontId="20" fillId="3" borderId="0" xfId="7" applyFont="1" applyFill="1" applyAlignment="1" applyProtection="1"/>
    <xf numFmtId="0" fontId="21" fillId="3" borderId="0" xfId="7" applyFont="1" applyFill="1" applyAlignment="1" applyProtection="1"/>
    <xf numFmtId="0" fontId="34" fillId="3" borderId="0" xfId="7" applyFont="1" applyFill="1" applyAlignment="1" applyProtection="1"/>
    <xf numFmtId="0" fontId="22" fillId="3" borderId="0" xfId="7" applyFont="1" applyFill="1" applyAlignment="1" applyProtection="1"/>
    <xf numFmtId="165" fontId="41" fillId="0" borderId="0" xfId="16" applyNumberFormat="1" applyFont="1" applyBorder="1"/>
    <xf numFmtId="41" fontId="41" fillId="0" borderId="0" xfId="16" applyNumberFormat="1" applyFont="1" applyBorder="1"/>
    <xf numFmtId="41" fontId="4" fillId="0" borderId="0" xfId="0" applyNumberFormat="1" applyFont="1" applyAlignment="1" applyProtection="1"/>
    <xf numFmtId="0" fontId="4" fillId="0" borderId="7" xfId="0" applyFont="1" applyBorder="1" applyAlignment="1" applyProtection="1">
      <alignment wrapText="1"/>
    </xf>
    <xf numFmtId="0" fontId="42" fillId="0" borderId="0" xfId="0" applyFont="1" applyAlignment="1">
      <alignment vertical="top"/>
    </xf>
    <xf numFmtId="0" fontId="35" fillId="0" borderId="0" xfId="0" applyFont="1" applyAlignment="1"/>
    <xf numFmtId="0" fontId="35" fillId="0" borderId="0" xfId="0" applyFont="1" applyAlignment="1">
      <alignment vertical="top"/>
    </xf>
    <xf numFmtId="0" fontId="35" fillId="0" borderId="0" xfId="0" applyFont="1" applyAlignment="1">
      <alignment vertical="top" wrapText="1"/>
    </xf>
    <xf numFmtId="0" fontId="35" fillId="0" borderId="0" xfId="0" applyFont="1" applyAlignment="1">
      <alignment wrapText="1"/>
    </xf>
    <xf numFmtId="0" fontId="43" fillId="0" borderId="0" xfId="0" applyFont="1" applyAlignment="1">
      <alignment horizontal="right" vertical="top"/>
    </xf>
    <xf numFmtId="0" fontId="14" fillId="0" borderId="0" xfId="0" applyFont="1" applyAlignment="1">
      <alignment horizontal="right" vertical="top"/>
    </xf>
    <xf numFmtId="1" fontId="41" fillId="0" borderId="0" xfId="16" applyNumberFormat="1" applyFont="1" applyBorder="1" applyAlignment="1">
      <alignment horizontal="center" vertical="center" wrapText="1"/>
    </xf>
    <xf numFmtId="41" fontId="4" fillId="0" borderId="0" xfId="0" applyNumberFormat="1" applyFont="1" applyBorder="1" applyAlignment="1" applyProtection="1"/>
    <xf numFmtId="41" fontId="41" fillId="0" borderId="0" xfId="16" applyNumberFormat="1" applyFont="1"/>
    <xf numFmtId="41" fontId="41" fillId="0" borderId="0" xfId="16" applyNumberFormat="1" applyFont="1"/>
    <xf numFmtId="41" fontId="41" fillId="0" borderId="0" xfId="16" applyNumberFormat="1" applyFont="1"/>
    <xf numFmtId="41" fontId="41" fillId="0" borderId="0" xfId="16" applyNumberFormat="1" applyFont="1"/>
    <xf numFmtId="41" fontId="41" fillId="0" borderId="0" xfId="16" applyNumberFormat="1" applyFont="1"/>
    <xf numFmtId="41" fontId="41" fillId="0" borderId="0" xfId="16" applyNumberFormat="1" applyFont="1"/>
    <xf numFmtId="41" fontId="41" fillId="0" borderId="0" xfId="16" applyNumberFormat="1" applyFont="1"/>
    <xf numFmtId="3" fontId="41" fillId="0" borderId="0" xfId="16" applyNumberFormat="1" applyFont="1"/>
    <xf numFmtId="3" fontId="41" fillId="0" borderId="0" xfId="16" applyNumberFormat="1" applyFont="1"/>
    <xf numFmtId="165" fontId="41" fillId="0" borderId="5" xfId="16" applyNumberFormat="1" applyFont="1" applyBorder="1"/>
    <xf numFmtId="1" fontId="41" fillId="0" borderId="5" xfId="16" applyNumberFormat="1" applyFont="1" applyBorder="1" applyAlignment="1">
      <alignment horizontal="center" vertical="center" wrapText="1"/>
    </xf>
    <xf numFmtId="41" fontId="41" fillId="0" borderId="5" xfId="16" applyNumberFormat="1" applyFont="1" applyBorder="1"/>
    <xf numFmtId="166" fontId="3" fillId="2" borderId="0" xfId="0" applyNumberFormat="1" applyFont="1" applyFill="1" applyAlignment="1" applyProtection="1"/>
    <xf numFmtId="166" fontId="4" fillId="3" borderId="12" xfId="0" applyNumberFormat="1" applyFont="1" applyFill="1" applyBorder="1" applyAlignment="1" applyProtection="1">
      <alignment horizontal="center"/>
      <protection hidden="1"/>
    </xf>
    <xf numFmtId="166" fontId="41" fillId="0" borderId="0" xfId="16" applyNumberFormat="1" applyFont="1" applyAlignment="1">
      <alignment horizontal="center" vertical="center" wrapText="1"/>
    </xf>
    <xf numFmtId="166" fontId="41" fillId="0" borderId="0" xfId="16" applyNumberFormat="1" applyFont="1" applyBorder="1" applyAlignment="1">
      <alignment horizontal="center" vertical="center" wrapText="1"/>
    </xf>
    <xf numFmtId="166" fontId="41" fillId="0" borderId="5" xfId="16" applyNumberFormat="1" applyFont="1" applyBorder="1" applyAlignment="1">
      <alignment horizontal="center" vertical="center" wrapText="1"/>
    </xf>
    <xf numFmtId="166" fontId="6" fillId="0" borderId="0" xfId="0" applyNumberFormat="1" applyFont="1" applyBorder="1" applyAlignment="1" applyProtection="1"/>
    <xf numFmtId="166" fontId="4" fillId="0" borderId="0" xfId="0" applyNumberFormat="1" applyFont="1" applyAlignment="1" applyProtection="1"/>
    <xf numFmtId="41" fontId="41" fillId="0" borderId="0" xfId="16" applyNumberFormat="1" applyFont="1" applyBorder="1" applyAlignment="1">
      <alignment horizontal="right"/>
    </xf>
    <xf numFmtId="167" fontId="27" fillId="0" borderId="0" xfId="0" applyNumberFormat="1" applyFont="1" applyAlignment="1" applyProtection="1">
      <alignment horizontal="right" vertical="top"/>
    </xf>
    <xf numFmtId="0" fontId="15" fillId="3" borderId="0" xfId="2" applyFill="1" applyAlignment="1" applyProtection="1"/>
    <xf numFmtId="0" fontId="46" fillId="2" borderId="0" xfId="0" applyFont="1" applyFill="1" applyAlignment="1" applyProtection="1"/>
    <xf numFmtId="1" fontId="4" fillId="0" borderId="0" xfId="16" applyNumberFormat="1" applyFont="1" applyBorder="1" applyAlignment="1">
      <alignment horizontal="center" vertical="center" wrapText="1"/>
    </xf>
    <xf numFmtId="0" fontId="47" fillId="2" borderId="0" xfId="0" applyFont="1" applyFill="1" applyAlignment="1" applyProtection="1"/>
    <xf numFmtId="0" fontId="48" fillId="3" borderId="6" xfId="0" applyFont="1" applyFill="1" applyBorder="1" applyAlignment="1" applyProtection="1">
      <alignment horizontal="center"/>
      <protection hidden="1"/>
    </xf>
    <xf numFmtId="1" fontId="48" fillId="0" borderId="0" xfId="16" applyNumberFormat="1" applyFont="1" applyBorder="1" applyAlignment="1">
      <alignment horizontal="center" vertical="center" wrapText="1"/>
    </xf>
    <xf numFmtId="1" fontId="48" fillId="0" borderId="5" xfId="16" applyNumberFormat="1" applyFont="1" applyBorder="1" applyAlignment="1">
      <alignment horizontal="center" vertical="center" wrapText="1"/>
    </xf>
    <xf numFmtId="0" fontId="49" fillId="0" borderId="0" xfId="0" applyFont="1" applyBorder="1" applyAlignment="1" applyProtection="1"/>
    <xf numFmtId="0" fontId="48" fillId="0" borderId="0" xfId="0" applyFont="1" applyAlignment="1" applyProtection="1"/>
    <xf numFmtId="1" fontId="4" fillId="0" borderId="13" xfId="16" applyNumberFormat="1" applyFont="1" applyBorder="1" applyAlignment="1">
      <alignment horizontal="center" vertical="center" wrapText="1"/>
    </xf>
    <xf numFmtId="1" fontId="41" fillId="0" borderId="13" xfId="16" applyNumberFormat="1" applyFont="1" applyBorder="1" applyAlignment="1">
      <alignment horizontal="center" vertical="center" wrapText="1"/>
    </xf>
    <xf numFmtId="0" fontId="4" fillId="0" borderId="5" xfId="0" applyFont="1" applyBorder="1" applyAlignment="1" applyProtection="1"/>
    <xf numFmtId="166" fontId="4" fillId="0" borderId="0" xfId="0" applyNumberFormat="1" applyFont="1" applyBorder="1" applyAlignment="1" applyProtection="1">
      <alignment horizontal="center" vertical="center"/>
    </xf>
    <xf numFmtId="0" fontId="48" fillId="0" borderId="0" xfId="0" applyFont="1" applyBorder="1" applyAlignment="1" applyProtection="1"/>
    <xf numFmtId="41" fontId="4" fillId="0" borderId="5" xfId="0" applyNumberFormat="1" applyFont="1" applyBorder="1" applyAlignment="1" applyProtection="1"/>
    <xf numFmtId="41" fontId="4" fillId="0" borderId="0" xfId="0" applyNumberFormat="1" applyFont="1" applyFill="1" applyAlignment="1"/>
    <xf numFmtId="41" fontId="4" fillId="0" borderId="0" xfId="0" applyNumberFormat="1" applyFont="1" applyAlignment="1"/>
    <xf numFmtId="41" fontId="41" fillId="0" borderId="0" xfId="0" applyNumberFormat="1" applyFont="1" applyAlignment="1"/>
    <xf numFmtId="41" fontId="4" fillId="0" borderId="0" xfId="0" applyNumberFormat="1" applyFont="1" applyBorder="1" applyAlignment="1">
      <alignment horizontal="right" vertical="center"/>
    </xf>
    <xf numFmtId="41" fontId="4" fillId="0" borderId="5" xfId="0" applyNumberFormat="1" applyFont="1" applyBorder="1" applyAlignment="1">
      <alignment horizontal="right" vertical="center"/>
    </xf>
    <xf numFmtId="165" fontId="4" fillId="0" borderId="0" xfId="0" applyNumberFormat="1" applyFont="1" applyAlignment="1"/>
    <xf numFmtId="165" fontId="4" fillId="0" borderId="5" xfId="0" applyNumberFormat="1" applyFont="1" applyBorder="1" applyAlignment="1"/>
    <xf numFmtId="41" fontId="4" fillId="0" borderId="5" xfId="0" applyNumberFormat="1" applyFont="1" applyBorder="1" applyAlignment="1"/>
    <xf numFmtId="0" fontId="33" fillId="2" borderId="0" xfId="0" applyFont="1" applyFill="1" applyBorder="1" applyAlignment="1" applyProtection="1">
      <alignment horizontal="right"/>
    </xf>
    <xf numFmtId="0" fontId="25" fillId="0" borderId="0" xfId="0" applyFont="1" applyBorder="1" applyAlignment="1" applyProtection="1">
      <alignment horizontal="left" vertical="top"/>
    </xf>
    <xf numFmtId="0" fontId="0" fillId="0" borderId="0" xfId="0" applyAlignment="1">
      <alignment vertical="top"/>
    </xf>
    <xf numFmtId="0" fontId="28" fillId="0" borderId="6" xfId="0" applyFont="1" applyBorder="1" applyAlignment="1" applyProtection="1">
      <alignment horizontal="center" vertical="center"/>
    </xf>
    <xf numFmtId="0" fontId="28" fillId="0" borderId="5" xfId="0" applyFont="1" applyBorder="1" applyAlignment="1" applyProtection="1">
      <alignment horizontal="center" vertical="center"/>
    </xf>
    <xf numFmtId="0" fontId="0" fillId="0" borderId="6" xfId="0" applyBorder="1" applyAlignment="1"/>
    <xf numFmtId="0" fontId="5" fillId="0" borderId="5" xfId="0" quotePrefix="1" applyFont="1" applyFill="1" applyBorder="1" applyAlignment="1" applyProtection="1"/>
    <xf numFmtId="0" fontId="0" fillId="0" borderId="5" xfId="0" applyBorder="1" applyAlignment="1"/>
    <xf numFmtId="0" fontId="8" fillId="2" borderId="0" xfId="0" applyFont="1" applyFill="1" applyAlignment="1" applyProtection="1">
      <alignment horizontal="left" wrapText="1"/>
    </xf>
    <xf numFmtId="0" fontId="7" fillId="2" borderId="0" xfId="0" applyFont="1" applyFill="1" applyAlignment="1" applyProtection="1"/>
    <xf numFmtId="0" fontId="0" fillId="0" borderId="0" xfId="0" applyAlignment="1"/>
    <xf numFmtId="0" fontId="42" fillId="0" borderId="0" xfId="0" applyFont="1" applyAlignment="1">
      <alignment vertical="top"/>
    </xf>
    <xf numFmtId="0" fontId="45" fillId="0" borderId="0" xfId="0" applyFont="1" applyAlignment="1">
      <alignment horizontal="justify" vertical="top" wrapText="1"/>
    </xf>
    <xf numFmtId="0" fontId="13" fillId="0" borderId="0" xfId="0" applyFont="1" applyAlignment="1">
      <alignment horizontal="justify" vertical="top" wrapText="1"/>
    </xf>
    <xf numFmtId="0" fontId="44" fillId="4" borderId="0" xfId="0" applyFont="1" applyFill="1" applyAlignment="1">
      <alignment horizontal="right"/>
    </xf>
    <xf numFmtId="0" fontId="35" fillId="0" borderId="0" xfId="0" applyFont="1" applyAlignment="1">
      <alignment wrapText="1"/>
    </xf>
  </cellXfs>
  <cellStyles count="19">
    <cellStyle name="Comma 2" xfId="1"/>
    <cellStyle name="Hyperlink" xfId="2" builtinId="8"/>
    <cellStyle name="Normal" xfId="0" builtinId="0"/>
    <cellStyle name="Normal 14" xfId="3"/>
    <cellStyle name="Normal 15" xfId="4"/>
    <cellStyle name="Normal 16" xfId="5"/>
    <cellStyle name="Normal 17" xfId="6"/>
    <cellStyle name="Normal 2" xfId="7"/>
    <cellStyle name="Normal 2 2" xfId="8"/>
    <cellStyle name="Normal 25" xfId="9"/>
    <cellStyle name="Normal 26" xfId="10"/>
    <cellStyle name="Normal 27" xfId="11"/>
    <cellStyle name="Normal 28" xfId="12"/>
    <cellStyle name="Normal 3" xfId="13"/>
    <cellStyle name="Normal 4" xfId="14"/>
    <cellStyle name="Normal 5" xfId="15"/>
    <cellStyle name="Normal 6" xfId="16"/>
    <cellStyle name="Percent 2" xfId="17"/>
    <cellStyle name="Style 1" xf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14</xdr:col>
      <xdr:colOff>0</xdr:colOff>
      <xdr:row>19</xdr:row>
      <xdr:rowOff>0</xdr:rowOff>
    </xdr:from>
    <xdr:to>
      <xdr:col>14</xdr:col>
      <xdr:colOff>0</xdr:colOff>
      <xdr:row>19</xdr:row>
      <xdr:rowOff>0</xdr:rowOff>
    </xdr:to>
    <xdr:sp macro="" textlink="">
      <xdr:nvSpPr>
        <xdr:cNvPr id="95894" name="TextBox 6"/>
        <xdr:cNvSpPr txBox="1">
          <a:spLocks noChangeArrowheads="1"/>
        </xdr:cNvSpPr>
      </xdr:nvSpPr>
      <xdr:spPr bwMode="auto">
        <a:xfrm>
          <a:off x="9372600" y="307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14</xdr:col>
      <xdr:colOff>0</xdr:colOff>
      <xdr:row>7</xdr:row>
      <xdr:rowOff>76200</xdr:rowOff>
    </xdr:from>
    <xdr:to>
      <xdr:col>14</xdr:col>
      <xdr:colOff>0</xdr:colOff>
      <xdr:row>8</xdr:row>
      <xdr:rowOff>390525</xdr:rowOff>
    </xdr:to>
    <xdr:sp macro="" textlink="">
      <xdr:nvSpPr>
        <xdr:cNvPr id="95895" name="TextBox 8"/>
        <xdr:cNvSpPr txBox="1">
          <a:spLocks noChangeArrowheads="1"/>
        </xdr:cNvSpPr>
      </xdr:nvSpPr>
      <xdr:spPr bwMode="auto">
        <a:xfrm>
          <a:off x="9372600" y="120967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0</xdr:colOff>
      <xdr:row>19</xdr:row>
      <xdr:rowOff>0</xdr:rowOff>
    </xdr:from>
    <xdr:to>
      <xdr:col>13</xdr:col>
      <xdr:colOff>0</xdr:colOff>
      <xdr:row>19</xdr:row>
      <xdr:rowOff>0</xdr:rowOff>
    </xdr:to>
    <xdr:sp macro="" textlink="">
      <xdr:nvSpPr>
        <xdr:cNvPr id="95896" name="TextBox 6"/>
        <xdr:cNvSpPr txBox="1">
          <a:spLocks noChangeArrowheads="1"/>
        </xdr:cNvSpPr>
      </xdr:nvSpPr>
      <xdr:spPr bwMode="auto">
        <a:xfrm>
          <a:off x="8610600" y="307657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13</xdr:col>
      <xdr:colOff>0</xdr:colOff>
      <xdr:row>7</xdr:row>
      <xdr:rowOff>76200</xdr:rowOff>
    </xdr:from>
    <xdr:to>
      <xdr:col>13</xdr:col>
      <xdr:colOff>0</xdr:colOff>
      <xdr:row>8</xdr:row>
      <xdr:rowOff>390525</xdr:rowOff>
    </xdr:to>
    <xdr:sp macro="" textlink="">
      <xdr:nvSpPr>
        <xdr:cNvPr id="95897" name="TextBox 8"/>
        <xdr:cNvSpPr txBox="1">
          <a:spLocks noChangeArrowheads="1"/>
        </xdr:cNvSpPr>
      </xdr:nvSpPr>
      <xdr:spPr bwMode="auto">
        <a:xfrm>
          <a:off x="8610600" y="1209675"/>
          <a:ext cx="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10</xdr:col>
      <xdr:colOff>714375</xdr:colOff>
      <xdr:row>64</xdr:row>
      <xdr:rowOff>40276</xdr:rowOff>
    </xdr:to>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7543800" cy="1036537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10</xdr:col>
      <xdr:colOff>164183</xdr:colOff>
      <xdr:row>63</xdr:row>
      <xdr:rowOff>106690</xdr:rowOff>
    </xdr:to>
    <xdr:pic>
      <xdr:nvPicPr>
        <xdr:cNvPr id="2" name="Picture 1"/>
        <xdr:cNvPicPr>
          <a:picLocks noChangeAspect="1"/>
        </xdr:cNvPicPr>
      </xdr:nvPicPr>
      <xdr:blipFill>
        <a:blip xmlns:r="http://schemas.openxmlformats.org/officeDocument/2006/relationships" r:embed="rId2"/>
        <a:stretch>
          <a:fillRect/>
        </a:stretch>
      </xdr:blipFill>
      <xdr:spPr>
        <a:xfrm>
          <a:off x="0" y="0"/>
          <a:ext cx="7333333" cy="1007619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790575</xdr:colOff>
          <xdr:row>1</xdr:row>
          <xdr:rowOff>76200</xdr:rowOff>
        </xdr:from>
        <xdr:to>
          <xdr:col>9</xdr:col>
          <xdr:colOff>828675</xdr:colOff>
          <xdr:row>2</xdr:row>
          <xdr:rowOff>123825</xdr:rowOff>
        </xdr:to>
        <xdr:sp macro="" textlink="">
          <xdr:nvSpPr>
            <xdr:cNvPr id="84993" name="Button 1" hidden="1">
              <a:extLst>
                <a:ext uri="{63B3BB69-23CF-44E3-9099-C40C66FF867C}">
                  <a14:compatExt spid="_x0000_s8499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371475</xdr:colOff>
          <xdr:row>1</xdr:row>
          <xdr:rowOff>66675</xdr:rowOff>
        </xdr:from>
        <xdr:to>
          <xdr:col>11</xdr:col>
          <xdr:colOff>428625</xdr:colOff>
          <xdr:row>2</xdr:row>
          <xdr:rowOff>114300</xdr:rowOff>
        </xdr:to>
        <xdr:sp macro="" textlink="">
          <xdr:nvSpPr>
            <xdr:cNvPr id="86017" name="Button 1" hidden="1">
              <a:extLst>
                <a:ext uri="{63B3BB69-23CF-44E3-9099-C40C66FF867C}">
                  <a14:compatExt spid="_x0000_s8601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523875</xdr:colOff>
          <xdr:row>1</xdr:row>
          <xdr:rowOff>66675</xdr:rowOff>
        </xdr:from>
        <xdr:to>
          <xdr:col>11</xdr:col>
          <xdr:colOff>581025</xdr:colOff>
          <xdr:row>2</xdr:row>
          <xdr:rowOff>114300</xdr:rowOff>
        </xdr:to>
        <xdr:sp macro="" textlink="">
          <xdr:nvSpPr>
            <xdr:cNvPr id="1031" name="Button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685800</xdr:colOff>
          <xdr:row>1</xdr:row>
          <xdr:rowOff>76200</xdr:rowOff>
        </xdr:from>
        <xdr:to>
          <xdr:col>10</xdr:col>
          <xdr:colOff>723900</xdr:colOff>
          <xdr:row>2</xdr:row>
          <xdr:rowOff>123825</xdr:rowOff>
        </xdr:to>
        <xdr:sp macro="" textlink="">
          <xdr:nvSpPr>
            <xdr:cNvPr id="87041" name="Button 1" hidden="1">
              <a:extLst>
                <a:ext uri="{63B3BB69-23CF-44E3-9099-C40C66FF867C}">
                  <a14:compatExt spid="_x0000_s87041"/>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457200</xdr:colOff>
          <xdr:row>1</xdr:row>
          <xdr:rowOff>57150</xdr:rowOff>
        </xdr:from>
        <xdr:to>
          <xdr:col>11</xdr:col>
          <xdr:colOff>533400</xdr:colOff>
          <xdr:row>2</xdr:row>
          <xdr:rowOff>104775</xdr:rowOff>
        </xdr:to>
        <xdr:sp macro="" textlink="">
          <xdr:nvSpPr>
            <xdr:cNvPr id="88065" name="Button 1" hidden="1">
              <a:extLst>
                <a:ext uri="{63B3BB69-23CF-44E3-9099-C40C66FF867C}">
                  <a14:compatExt spid="_x0000_s8806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8</xdr:col>
          <xdr:colOff>657225</xdr:colOff>
          <xdr:row>1</xdr:row>
          <xdr:rowOff>57150</xdr:rowOff>
        </xdr:from>
        <xdr:to>
          <xdr:col>9</xdr:col>
          <xdr:colOff>666750</xdr:colOff>
          <xdr:row>2</xdr:row>
          <xdr:rowOff>104775</xdr:rowOff>
        </xdr:to>
        <xdr:sp macro="" textlink="">
          <xdr:nvSpPr>
            <xdr:cNvPr id="89089" name="Button 1" hidden="1">
              <a:extLst>
                <a:ext uri="{63B3BB69-23CF-44E3-9099-C40C66FF867C}">
                  <a14:compatExt spid="_x0000_s8908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828675</xdr:colOff>
          <xdr:row>1</xdr:row>
          <xdr:rowOff>76200</xdr:rowOff>
        </xdr:from>
        <xdr:to>
          <xdr:col>10</xdr:col>
          <xdr:colOff>838200</xdr:colOff>
          <xdr:row>2</xdr:row>
          <xdr:rowOff>123825</xdr:rowOff>
        </xdr:to>
        <xdr:sp macro="" textlink="">
          <xdr:nvSpPr>
            <xdr:cNvPr id="82945" name="Button 1" hidden="1">
              <a:extLst>
                <a:ext uri="{63B3BB69-23CF-44E3-9099-C40C66FF867C}">
                  <a14:compatExt spid="_x0000_s82945"/>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723900</xdr:colOff>
          <xdr:row>1</xdr:row>
          <xdr:rowOff>66675</xdr:rowOff>
        </xdr:from>
        <xdr:to>
          <xdr:col>10</xdr:col>
          <xdr:colOff>781050</xdr:colOff>
          <xdr:row>2</xdr:row>
          <xdr:rowOff>114300</xdr:rowOff>
        </xdr:to>
        <xdr:sp macro="" textlink="">
          <xdr:nvSpPr>
            <xdr:cNvPr id="83969" name="Button 1" hidden="1">
              <a:extLst>
                <a:ext uri="{63B3BB69-23CF-44E3-9099-C40C66FF867C}">
                  <a14:compatExt spid="_x0000_s83969"/>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638175</xdr:colOff>
          <xdr:row>1</xdr:row>
          <xdr:rowOff>66675</xdr:rowOff>
        </xdr:from>
        <xdr:to>
          <xdr:col>10</xdr:col>
          <xdr:colOff>714375</xdr:colOff>
          <xdr:row>2</xdr:row>
          <xdr:rowOff>114300</xdr:rowOff>
        </xdr:to>
        <xdr:sp macro="" textlink="">
          <xdr:nvSpPr>
            <xdr:cNvPr id="90113" name="Button 1" hidden="1">
              <a:extLst>
                <a:ext uri="{63B3BB69-23CF-44E3-9099-C40C66FF867C}">
                  <a14:compatExt spid="_x0000_s90113"/>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981075</xdr:colOff>
          <xdr:row>1</xdr:row>
          <xdr:rowOff>76200</xdr:rowOff>
        </xdr:from>
        <xdr:to>
          <xdr:col>10</xdr:col>
          <xdr:colOff>971550</xdr:colOff>
          <xdr:row>2</xdr:row>
          <xdr:rowOff>123825</xdr:rowOff>
        </xdr:to>
        <xdr:sp macro="" textlink="">
          <xdr:nvSpPr>
            <xdr:cNvPr id="91137" name="Button 1" hidden="1">
              <a:extLst>
                <a:ext uri="{63B3BB69-23CF-44E3-9099-C40C66FF867C}">
                  <a14:compatExt spid="_x0000_s91137"/>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el-GR" sz="1000" b="0" i="0" u="none" strike="noStrike" baseline="0">
                  <a:solidFill>
                    <a:srgbClr val="000000"/>
                  </a:solidFill>
                  <a:latin typeface="Arial"/>
                  <a:cs typeface="Arial"/>
                </a:rPr>
                <a:t>Expand</a:t>
              </a:r>
            </a:p>
          </xdr:txBody>
        </xdr:sp>
        <xdr:clientData fPrint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8.xml"/><Relationship Id="rId1" Type="http://schemas.openxmlformats.org/officeDocument/2006/relationships/printerSettings" Target="../printerSettings/printerSettings10.bin"/><Relationship Id="rId4" Type="http://schemas.openxmlformats.org/officeDocument/2006/relationships/ctrlProp" Target="../ctrlProps/ctrlProp7.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1.bin"/><Relationship Id="rId4" Type="http://schemas.openxmlformats.org/officeDocument/2006/relationships/ctrlProp" Target="../ctrlProps/ctrlProp8.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2.bin"/><Relationship Id="rId4" Type="http://schemas.openxmlformats.org/officeDocument/2006/relationships/ctrlProp" Target="../ctrlProps/ctrlProp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3.bin"/><Relationship Id="rId4" Type="http://schemas.openxmlformats.org/officeDocument/2006/relationships/ctrlProp" Target="../ctrlProps/ctrlProp10.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entralbank.c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6.bin"/><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9.bin"/><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autoPageBreaks="0"/>
  </sheetPr>
  <dimension ref="A32:J105"/>
  <sheetViews>
    <sheetView showGridLines="0" tabSelected="1" view="pageBreakPreview" topLeftCell="B16" zoomScaleNormal="70" zoomScaleSheetLayoutView="100" workbookViewId="0">
      <selection activeCell="M53" sqref="M53"/>
    </sheetView>
  </sheetViews>
  <sheetFormatPr defaultColWidth="11.42578125" defaultRowHeight="12.75"/>
  <cols>
    <col min="1" max="1" width="8.28515625" style="1" hidden="1" customWidth="1"/>
    <col min="2" max="2" width="11.42578125" style="1"/>
    <col min="3" max="3" width="11" style="1" customWidth="1"/>
    <col min="4" max="11" width="11.42578125" style="1"/>
    <col min="12" max="12" width="3.85546875" style="1" customWidth="1"/>
    <col min="13" max="16384" width="11.42578125" style="1"/>
  </cols>
  <sheetData>
    <row r="32" ht="12" customHeight="1"/>
    <row r="33" spans="3:3">
      <c r="C33" s="2"/>
    </row>
    <row r="38" spans="3:3" ht="10.5" customHeight="1"/>
    <row r="49" spans="1:3">
      <c r="B49" s="2"/>
      <c r="C49" s="2"/>
    </row>
    <row r="53" spans="1:3">
      <c r="A53" s="2"/>
    </row>
    <row r="85" spans="10:10">
      <c r="J85" s="3"/>
    </row>
    <row r="101" spans="7:10">
      <c r="G101" s="3"/>
      <c r="I101" s="3"/>
      <c r="J101" s="3"/>
    </row>
    <row r="105" spans="7:10">
      <c r="G105" s="3"/>
      <c r="H105" s="3"/>
    </row>
  </sheetData>
  <phoneticPr fontId="29" type="noConversion"/>
  <pageMargins left="0.88" right="0.49" top="1.1200000000000001" bottom="0" header="0.11811023622047245" footer="0"/>
  <pageSetup paperSize="9" scale="74"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autoPageBreaks="0" fitToPage="1"/>
  </sheetPr>
  <dimension ref="A1:N255"/>
  <sheetViews>
    <sheetView zoomScaleNormal="100" zoomScaleSheetLayoutView="100" workbookViewId="0">
      <pane ySplit="5" topLeftCell="A121" activePane="bottomLeft" state="frozen"/>
      <selection activeCell="G80" sqref="G80"/>
      <selection pane="bottomLeft" activeCell="C129" sqref="C129"/>
    </sheetView>
  </sheetViews>
  <sheetFormatPr defaultColWidth="9.140625" defaultRowHeight="12.75"/>
  <cols>
    <col min="1" max="1" width="1.85546875" style="35" customWidth="1"/>
    <col min="2" max="2" width="8.85546875" style="35" hidden="1" customWidth="1"/>
    <col min="3" max="3" width="9" style="35" customWidth="1"/>
    <col min="4" max="4" width="5.5703125" style="102" hidden="1" customWidth="1"/>
    <col min="5" max="5" width="9.7109375" style="91" customWidth="1"/>
    <col min="6" max="6" width="17.85546875" style="35" customWidth="1"/>
    <col min="7" max="7" width="12.140625" style="35" customWidth="1"/>
    <col min="8" max="8" width="13" style="35" customWidth="1"/>
    <col min="9" max="9" width="10" style="35" customWidth="1"/>
    <col min="10" max="10" width="15.85546875" style="35" customWidth="1"/>
    <col min="11" max="11" width="12.5703125" style="35" customWidth="1"/>
    <col min="12" max="12" width="10.85546875" style="36" customWidth="1"/>
    <col min="13" max="16384" width="9.140625" style="35"/>
  </cols>
  <sheetData>
    <row r="1" spans="1:12" s="27" customFormat="1" ht="21.75" customHeight="1">
      <c r="A1" s="118" t="s">
        <v>25</v>
      </c>
      <c r="B1" s="118"/>
      <c r="C1" s="118"/>
      <c r="D1" s="118"/>
      <c r="E1" s="119"/>
      <c r="F1" s="119"/>
      <c r="G1" s="119"/>
      <c r="H1" s="119"/>
      <c r="I1" s="119"/>
      <c r="J1" s="119"/>
      <c r="K1" s="119"/>
    </row>
    <row r="2" spans="1:12" s="32" customFormat="1" ht="15.75" customHeight="1">
      <c r="A2" s="30" t="s">
        <v>20</v>
      </c>
      <c r="B2" s="30"/>
      <c r="C2" s="95"/>
      <c r="D2" s="97"/>
      <c r="E2" s="85"/>
      <c r="F2" s="126" t="s">
        <v>4</v>
      </c>
      <c r="G2" s="127"/>
      <c r="H2" s="127"/>
      <c r="I2" s="127"/>
      <c r="J2" s="127"/>
      <c r="K2" s="127"/>
      <c r="L2" s="40"/>
    </row>
    <row r="3" spans="1:12" s="32" customFormat="1" ht="13.5" customHeight="1">
      <c r="A3" s="30"/>
      <c r="B3" s="30"/>
      <c r="C3" s="95"/>
      <c r="D3" s="97"/>
      <c r="E3" s="85"/>
      <c r="F3" s="125" t="s">
        <v>24</v>
      </c>
      <c r="G3" s="125"/>
      <c r="H3" s="125"/>
      <c r="I3" s="127"/>
      <c r="J3" s="127"/>
      <c r="K3" s="33"/>
      <c r="L3" s="34"/>
    </row>
    <row r="4" spans="1:12" s="32" customFormat="1">
      <c r="A4" s="123"/>
      <c r="B4" s="123"/>
      <c r="C4" s="123"/>
      <c r="D4" s="123"/>
      <c r="E4" s="124"/>
      <c r="F4" s="124"/>
      <c r="G4" s="124"/>
      <c r="H4" s="124"/>
      <c r="I4" s="124"/>
      <c r="J4" s="124"/>
      <c r="K4" s="124"/>
      <c r="L4" s="36"/>
    </row>
    <row r="5" spans="1:12" s="32" customFormat="1" ht="69" customHeight="1">
      <c r="A5" s="45"/>
      <c r="B5" s="45"/>
      <c r="C5" s="45"/>
      <c r="D5" s="98"/>
      <c r="E5" s="86"/>
      <c r="F5" s="46" t="s">
        <v>7</v>
      </c>
      <c r="G5" s="46" t="s">
        <v>8</v>
      </c>
      <c r="H5" s="46" t="s">
        <v>9</v>
      </c>
      <c r="I5" s="46" t="s">
        <v>10</v>
      </c>
      <c r="J5" s="47" t="s">
        <v>11</v>
      </c>
      <c r="K5" s="54" t="s">
        <v>57</v>
      </c>
      <c r="L5" s="36"/>
    </row>
    <row r="6" spans="1:12" s="32" customFormat="1" ht="21.95" customHeight="1">
      <c r="A6" s="120" t="s">
        <v>12</v>
      </c>
      <c r="B6" s="120"/>
      <c r="C6" s="120"/>
      <c r="D6" s="120"/>
      <c r="E6" s="120"/>
      <c r="F6" s="122"/>
      <c r="G6" s="122"/>
      <c r="H6" s="122"/>
      <c r="I6" s="122"/>
      <c r="J6" s="122"/>
      <c r="K6" s="122"/>
      <c r="L6" s="28"/>
    </row>
    <row r="7" spans="1:12" ht="11.25" hidden="1" customHeight="1">
      <c r="A7" s="42"/>
      <c r="B7" s="104">
        <v>2004</v>
      </c>
      <c r="C7" s="103"/>
      <c r="D7" s="99" t="s">
        <v>91</v>
      </c>
      <c r="E7" s="87">
        <v>38077</v>
      </c>
      <c r="F7" s="79">
        <v>920</v>
      </c>
      <c r="G7" s="79">
        <v>515.70000000000005</v>
      </c>
      <c r="H7" s="79">
        <v>209</v>
      </c>
      <c r="I7" s="79">
        <v>281.10000000000002</v>
      </c>
      <c r="J7" s="79">
        <v>50</v>
      </c>
      <c r="K7" s="79">
        <v>1975.8000000000002</v>
      </c>
    </row>
    <row r="8" spans="1:12" ht="11.25" hidden="1" customHeight="1">
      <c r="A8" s="42"/>
      <c r="B8" s="71"/>
      <c r="C8" s="96"/>
      <c r="D8" s="99" t="s">
        <v>91</v>
      </c>
      <c r="E8" s="88">
        <v>38168</v>
      </c>
      <c r="F8" s="79">
        <v>952</v>
      </c>
      <c r="G8" s="79">
        <v>613.9</v>
      </c>
      <c r="H8" s="79">
        <v>212</v>
      </c>
      <c r="I8" s="79">
        <v>285.5</v>
      </c>
      <c r="J8" s="79">
        <v>43</v>
      </c>
      <c r="K8" s="79">
        <v>2106.4</v>
      </c>
    </row>
    <row r="9" spans="1:12" ht="11.25" hidden="1" customHeight="1">
      <c r="A9" s="42"/>
      <c r="B9" s="71"/>
      <c r="C9" s="96"/>
      <c r="D9" s="99" t="s">
        <v>91</v>
      </c>
      <c r="E9" s="88">
        <v>38260</v>
      </c>
      <c r="F9" s="79">
        <v>972</v>
      </c>
      <c r="G9" s="79">
        <v>609.1</v>
      </c>
      <c r="H9" s="79">
        <v>215</v>
      </c>
      <c r="I9" s="79">
        <v>290.89999999999998</v>
      </c>
      <c r="J9" s="79">
        <v>35</v>
      </c>
      <c r="K9" s="79">
        <v>2122</v>
      </c>
    </row>
    <row r="10" spans="1:12" ht="11.25" customHeight="1">
      <c r="A10" s="42"/>
      <c r="B10" s="71"/>
      <c r="C10" s="71">
        <v>2004</v>
      </c>
      <c r="D10" s="99"/>
      <c r="E10" s="88">
        <v>38352</v>
      </c>
      <c r="F10" s="79">
        <v>992</v>
      </c>
      <c r="G10" s="79">
        <v>665.3</v>
      </c>
      <c r="H10" s="79">
        <v>218</v>
      </c>
      <c r="I10" s="79">
        <v>296.3</v>
      </c>
      <c r="J10" s="79">
        <v>28</v>
      </c>
      <c r="K10" s="79">
        <v>2199.6</v>
      </c>
    </row>
    <row r="11" spans="1:12" ht="11.25" hidden="1" customHeight="1">
      <c r="A11" s="42"/>
      <c r="B11" s="71">
        <v>2005</v>
      </c>
      <c r="C11" s="96"/>
      <c r="D11" s="99" t="s">
        <v>91</v>
      </c>
      <c r="E11" s="88">
        <v>38442</v>
      </c>
      <c r="F11" s="79">
        <v>1045</v>
      </c>
      <c r="G11" s="79">
        <v>694.3</v>
      </c>
      <c r="H11" s="79">
        <v>220</v>
      </c>
      <c r="I11" s="79">
        <v>319.8</v>
      </c>
      <c r="J11" s="79">
        <v>29</v>
      </c>
      <c r="K11" s="79">
        <v>2308.1</v>
      </c>
    </row>
    <row r="12" spans="1:12" ht="11.25" hidden="1" customHeight="1">
      <c r="A12" s="42"/>
      <c r="B12" s="71"/>
      <c r="C12" s="96"/>
      <c r="D12" s="99" t="s">
        <v>91</v>
      </c>
      <c r="E12" s="88">
        <v>38533</v>
      </c>
      <c r="F12" s="79">
        <v>1104</v>
      </c>
      <c r="G12" s="79">
        <v>751.3</v>
      </c>
      <c r="H12" s="79">
        <v>223</v>
      </c>
      <c r="I12" s="79">
        <v>343.3</v>
      </c>
      <c r="J12" s="79">
        <v>29</v>
      </c>
      <c r="K12" s="79">
        <v>2450.6000000000004</v>
      </c>
    </row>
    <row r="13" spans="1:12" ht="11.25" hidden="1" customHeight="1">
      <c r="A13" s="42"/>
      <c r="B13" s="71"/>
      <c r="C13" s="96"/>
      <c r="D13" s="99" t="s">
        <v>91</v>
      </c>
      <c r="E13" s="88">
        <v>38625</v>
      </c>
      <c r="F13" s="79">
        <v>1162</v>
      </c>
      <c r="G13" s="79">
        <v>763.2</v>
      </c>
      <c r="H13" s="79">
        <v>225</v>
      </c>
      <c r="I13" s="79">
        <v>366.7</v>
      </c>
      <c r="J13" s="79">
        <v>30</v>
      </c>
      <c r="K13" s="79">
        <v>2546.8999999999996</v>
      </c>
    </row>
    <row r="14" spans="1:12" ht="11.25" customHeight="1">
      <c r="A14" s="42"/>
      <c r="B14" s="71"/>
      <c r="C14" s="71">
        <v>2005</v>
      </c>
      <c r="D14" s="99"/>
      <c r="E14" s="88">
        <v>38717</v>
      </c>
      <c r="F14" s="79">
        <v>1318</v>
      </c>
      <c r="G14" s="79">
        <v>765.2</v>
      </c>
      <c r="H14" s="79">
        <v>227</v>
      </c>
      <c r="I14" s="79">
        <v>390.2</v>
      </c>
      <c r="J14" s="79">
        <v>30</v>
      </c>
      <c r="K14" s="79">
        <v>2730.3999999999996</v>
      </c>
    </row>
    <row r="15" spans="1:12" ht="11.25" hidden="1" customHeight="1">
      <c r="A15" s="42"/>
      <c r="B15" s="71">
        <v>2006</v>
      </c>
      <c r="C15" s="96"/>
      <c r="D15" s="99" t="s">
        <v>91</v>
      </c>
      <c r="E15" s="88">
        <v>38807</v>
      </c>
      <c r="F15" s="79">
        <v>1382</v>
      </c>
      <c r="G15" s="79">
        <v>794.4</v>
      </c>
      <c r="H15" s="79">
        <v>224</v>
      </c>
      <c r="I15" s="79">
        <v>403.3</v>
      </c>
      <c r="J15" s="79">
        <v>32</v>
      </c>
      <c r="K15" s="79">
        <v>2835.7000000000003</v>
      </c>
    </row>
    <row r="16" spans="1:12" ht="11.25" hidden="1" customHeight="1">
      <c r="A16" s="42"/>
      <c r="B16" s="71"/>
      <c r="C16" s="96"/>
      <c r="D16" s="99" t="s">
        <v>91</v>
      </c>
      <c r="E16" s="88">
        <v>38898</v>
      </c>
      <c r="F16" s="79">
        <v>1421</v>
      </c>
      <c r="G16" s="79">
        <v>791.4</v>
      </c>
      <c r="H16" s="79">
        <v>220</v>
      </c>
      <c r="I16" s="79">
        <v>416.5</v>
      </c>
      <c r="J16" s="79">
        <v>34</v>
      </c>
      <c r="K16" s="79">
        <v>2882.9</v>
      </c>
    </row>
    <row r="17" spans="1:11" ht="11.25" hidden="1" customHeight="1">
      <c r="A17" s="42"/>
      <c r="B17" s="71"/>
      <c r="C17" s="96"/>
      <c r="D17" s="99" t="s">
        <v>91</v>
      </c>
      <c r="E17" s="88">
        <v>38990</v>
      </c>
      <c r="F17" s="79">
        <v>1465</v>
      </c>
      <c r="G17" s="79">
        <v>805.5</v>
      </c>
      <c r="H17" s="79">
        <v>217</v>
      </c>
      <c r="I17" s="79">
        <v>429.6</v>
      </c>
      <c r="J17" s="79">
        <v>35</v>
      </c>
      <c r="K17" s="79">
        <v>2952.1</v>
      </c>
    </row>
    <row r="18" spans="1:11" ht="11.25" customHeight="1">
      <c r="A18" s="42"/>
      <c r="B18" s="71"/>
      <c r="C18" s="71">
        <v>2006</v>
      </c>
      <c r="D18" s="99"/>
      <c r="E18" s="88">
        <v>39082</v>
      </c>
      <c r="F18" s="79">
        <v>1518</v>
      </c>
      <c r="G18" s="79">
        <v>811.7</v>
      </c>
      <c r="H18" s="79">
        <v>213</v>
      </c>
      <c r="I18" s="79">
        <v>444.8</v>
      </c>
      <c r="J18" s="79">
        <v>38</v>
      </c>
      <c r="K18" s="79">
        <v>3025.5</v>
      </c>
    </row>
    <row r="19" spans="1:11" ht="11.25" hidden="1" customHeight="1">
      <c r="A19" s="42"/>
      <c r="B19" s="71">
        <v>2007</v>
      </c>
      <c r="C19" s="96"/>
      <c r="D19" s="99" t="s">
        <v>91</v>
      </c>
      <c r="E19" s="88">
        <v>39172</v>
      </c>
      <c r="F19" s="79">
        <v>1721</v>
      </c>
      <c r="G19" s="79">
        <v>782.8</v>
      </c>
      <c r="H19" s="79">
        <v>232</v>
      </c>
      <c r="I19" s="79">
        <v>472.9</v>
      </c>
      <c r="J19" s="79">
        <v>40</v>
      </c>
      <c r="K19" s="79">
        <v>3248.7000000000003</v>
      </c>
    </row>
    <row r="20" spans="1:11" ht="11.25" hidden="1" customHeight="1">
      <c r="A20" s="42"/>
      <c r="B20" s="71"/>
      <c r="C20" s="96"/>
      <c r="D20" s="99" t="s">
        <v>91</v>
      </c>
      <c r="E20" s="88">
        <v>39263</v>
      </c>
      <c r="F20" s="79">
        <v>1753</v>
      </c>
      <c r="G20" s="79">
        <v>796</v>
      </c>
      <c r="H20" s="79">
        <v>250</v>
      </c>
      <c r="I20" s="79">
        <v>507</v>
      </c>
      <c r="J20" s="79">
        <v>43</v>
      </c>
      <c r="K20" s="79">
        <v>3349</v>
      </c>
    </row>
    <row r="21" spans="1:11" ht="11.25" hidden="1" customHeight="1">
      <c r="A21" s="42"/>
      <c r="B21" s="71"/>
      <c r="C21" s="96"/>
      <c r="D21" s="99" t="s">
        <v>91</v>
      </c>
      <c r="E21" s="88">
        <v>39355</v>
      </c>
      <c r="F21" s="79">
        <v>1783</v>
      </c>
      <c r="G21" s="79">
        <v>802.2</v>
      </c>
      <c r="H21" s="79">
        <v>269</v>
      </c>
      <c r="I21" s="79">
        <v>540.1</v>
      </c>
      <c r="J21" s="79">
        <v>45</v>
      </c>
      <c r="K21" s="79">
        <v>3439.2999999999997</v>
      </c>
    </row>
    <row r="22" spans="1:11" ht="11.25" customHeight="1">
      <c r="A22" s="42"/>
      <c r="B22" s="71"/>
      <c r="C22" s="71">
        <v>2007</v>
      </c>
      <c r="D22" s="99"/>
      <c r="E22" s="88">
        <v>39447</v>
      </c>
      <c r="F22" s="79">
        <v>1866</v>
      </c>
      <c r="G22" s="79">
        <v>788.4</v>
      </c>
      <c r="H22" s="79">
        <v>288</v>
      </c>
      <c r="I22" s="79">
        <v>580.20000000000005</v>
      </c>
      <c r="J22" s="79">
        <v>48</v>
      </c>
      <c r="K22" s="79">
        <v>3570.6000000000004</v>
      </c>
    </row>
    <row r="23" spans="1:11" ht="11.25" hidden="1" customHeight="1">
      <c r="A23" s="42"/>
      <c r="B23" s="71">
        <v>2008</v>
      </c>
      <c r="C23" s="96"/>
      <c r="D23" s="99" t="s">
        <v>91</v>
      </c>
      <c r="E23" s="88">
        <v>39538</v>
      </c>
      <c r="F23" s="79">
        <v>1933</v>
      </c>
      <c r="G23" s="79">
        <v>677.6</v>
      </c>
      <c r="H23" s="79">
        <v>288</v>
      </c>
      <c r="I23" s="79">
        <v>587.29999999999995</v>
      </c>
      <c r="J23" s="79">
        <v>48</v>
      </c>
      <c r="K23" s="79">
        <v>3533.8999999999996</v>
      </c>
    </row>
    <row r="24" spans="1:11" ht="11.25" hidden="1" customHeight="1">
      <c r="A24" s="42"/>
      <c r="B24" s="71"/>
      <c r="C24" s="96"/>
      <c r="D24" s="99" t="s">
        <v>91</v>
      </c>
      <c r="E24" s="88">
        <v>39629</v>
      </c>
      <c r="F24" s="79">
        <v>1960</v>
      </c>
      <c r="G24" s="79">
        <v>632</v>
      </c>
      <c r="H24" s="79">
        <v>289</v>
      </c>
      <c r="I24" s="79">
        <v>578.6</v>
      </c>
      <c r="J24" s="79">
        <v>47</v>
      </c>
      <c r="K24" s="79">
        <v>3506.6</v>
      </c>
    </row>
    <row r="25" spans="1:11" ht="11.25" hidden="1" customHeight="1">
      <c r="A25" s="42"/>
      <c r="B25" s="71"/>
      <c r="C25" s="96"/>
      <c r="D25" s="99" t="s">
        <v>91</v>
      </c>
      <c r="E25" s="88">
        <v>39721</v>
      </c>
      <c r="F25" s="79">
        <v>1978</v>
      </c>
      <c r="G25" s="79">
        <v>623.6</v>
      </c>
      <c r="H25" s="79">
        <v>290</v>
      </c>
      <c r="I25" s="79">
        <v>569.1</v>
      </c>
      <c r="J25" s="79">
        <v>47</v>
      </c>
      <c r="K25" s="79">
        <v>3507.7</v>
      </c>
    </row>
    <row r="26" spans="1:11" ht="11.25" customHeight="1">
      <c r="A26" s="42"/>
      <c r="B26" s="71"/>
      <c r="C26" s="71">
        <v>2008</v>
      </c>
      <c r="D26" s="99"/>
      <c r="E26" s="88">
        <v>39813</v>
      </c>
      <c r="F26" s="79">
        <v>1995</v>
      </c>
      <c r="G26" s="79">
        <v>623.6</v>
      </c>
      <c r="H26" s="79">
        <v>291</v>
      </c>
      <c r="I26" s="79">
        <v>572.70000000000005</v>
      </c>
      <c r="J26" s="79">
        <v>46</v>
      </c>
      <c r="K26" s="79">
        <v>3528.3</v>
      </c>
    </row>
    <row r="27" spans="1:11" ht="11.25" hidden="1" customHeight="1">
      <c r="A27" s="42"/>
      <c r="B27" s="71">
        <v>2009</v>
      </c>
      <c r="C27" s="71"/>
      <c r="D27" s="99" t="s">
        <v>91</v>
      </c>
      <c r="E27" s="88">
        <v>39903</v>
      </c>
      <c r="F27" s="79">
        <v>2026</v>
      </c>
      <c r="G27" s="79">
        <v>553</v>
      </c>
      <c r="H27" s="79">
        <v>266</v>
      </c>
      <c r="I27" s="79">
        <v>578.79999999999995</v>
      </c>
      <c r="J27" s="79">
        <v>42</v>
      </c>
      <c r="K27" s="79">
        <v>3465.8</v>
      </c>
    </row>
    <row r="28" spans="1:11" ht="11.25" hidden="1" customHeight="1">
      <c r="A28" s="42"/>
      <c r="B28" s="71"/>
      <c r="C28" s="96"/>
      <c r="D28" s="99" t="s">
        <v>91</v>
      </c>
      <c r="E28" s="88">
        <v>39994</v>
      </c>
      <c r="F28" s="79">
        <v>2151</v>
      </c>
      <c r="G28" s="79">
        <v>514.20000000000005</v>
      </c>
      <c r="H28" s="79">
        <v>268</v>
      </c>
      <c r="I28" s="79">
        <v>619.1</v>
      </c>
      <c r="J28" s="79">
        <v>38</v>
      </c>
      <c r="K28" s="79">
        <v>3590.2999999999997</v>
      </c>
    </row>
    <row r="29" spans="1:11" ht="11.25" hidden="1" customHeight="1">
      <c r="A29" s="42"/>
      <c r="B29" s="71"/>
      <c r="C29" s="96"/>
      <c r="D29" s="99" t="s">
        <v>91</v>
      </c>
      <c r="E29" s="88">
        <v>40086</v>
      </c>
      <c r="F29" s="79">
        <v>2236</v>
      </c>
      <c r="G29" s="79">
        <v>520.6</v>
      </c>
      <c r="H29" s="79">
        <v>270</v>
      </c>
      <c r="I29" s="79">
        <v>659.7</v>
      </c>
      <c r="J29" s="79">
        <v>34</v>
      </c>
      <c r="K29" s="79">
        <v>3720.3</v>
      </c>
    </row>
    <row r="30" spans="1:11" ht="11.25" customHeight="1">
      <c r="A30" s="42"/>
      <c r="B30" s="71"/>
      <c r="C30" s="71">
        <v>2009</v>
      </c>
      <c r="D30" s="99"/>
      <c r="E30" s="88">
        <v>40178</v>
      </c>
      <c r="F30" s="79">
        <v>2337</v>
      </c>
      <c r="G30" s="79">
        <v>512.1</v>
      </c>
      <c r="H30" s="79">
        <v>273</v>
      </c>
      <c r="I30" s="79">
        <v>697</v>
      </c>
      <c r="J30" s="79">
        <v>29</v>
      </c>
      <c r="K30" s="79">
        <v>3848.1</v>
      </c>
    </row>
    <row r="31" spans="1:11" ht="11.25" hidden="1" customHeight="1">
      <c r="A31" s="42"/>
      <c r="B31" s="71">
        <v>2010</v>
      </c>
      <c r="C31" s="71"/>
      <c r="D31" s="99" t="s">
        <v>91</v>
      </c>
      <c r="E31" s="88">
        <v>40268</v>
      </c>
      <c r="F31" s="79">
        <v>2390</v>
      </c>
      <c r="G31" s="79">
        <v>453.4</v>
      </c>
      <c r="H31" s="79">
        <v>274</v>
      </c>
      <c r="I31" s="79">
        <v>689</v>
      </c>
      <c r="J31" s="79">
        <v>36</v>
      </c>
      <c r="K31" s="79">
        <v>3842.4</v>
      </c>
    </row>
    <row r="32" spans="1:11" ht="11.25" hidden="1" customHeight="1">
      <c r="A32" s="42"/>
      <c r="B32" s="71"/>
      <c r="C32" s="96"/>
      <c r="D32" s="99" t="s">
        <v>91</v>
      </c>
      <c r="E32" s="88">
        <v>40359</v>
      </c>
      <c r="F32" s="79">
        <v>2447</v>
      </c>
      <c r="G32" s="79">
        <v>444.6</v>
      </c>
      <c r="H32" s="79">
        <v>276</v>
      </c>
      <c r="I32" s="79">
        <v>681.2</v>
      </c>
      <c r="J32" s="79">
        <v>42</v>
      </c>
      <c r="K32" s="79">
        <v>3890.8</v>
      </c>
    </row>
    <row r="33" spans="1:11" ht="11.25" hidden="1" customHeight="1">
      <c r="A33" s="42"/>
      <c r="B33" s="71"/>
      <c r="C33" s="96"/>
      <c r="D33" s="99" t="s">
        <v>91</v>
      </c>
      <c r="E33" s="88">
        <v>40451</v>
      </c>
      <c r="F33" s="79">
        <v>2724</v>
      </c>
      <c r="G33" s="79">
        <v>499.5</v>
      </c>
      <c r="H33" s="79">
        <v>278</v>
      </c>
      <c r="I33" s="79">
        <v>671.8</v>
      </c>
      <c r="J33" s="79">
        <v>47</v>
      </c>
      <c r="K33" s="79">
        <v>4220.3</v>
      </c>
    </row>
    <row r="34" spans="1:11" ht="11.25" customHeight="1">
      <c r="A34" s="42"/>
      <c r="B34" s="71"/>
      <c r="C34" s="71">
        <v>2010</v>
      </c>
      <c r="D34" s="99"/>
      <c r="E34" s="88">
        <v>40543</v>
      </c>
      <c r="F34" s="79">
        <v>2876</v>
      </c>
      <c r="G34" s="79">
        <v>486.2</v>
      </c>
      <c r="H34" s="79">
        <v>279</v>
      </c>
      <c r="I34" s="79">
        <v>664</v>
      </c>
      <c r="J34" s="79">
        <v>54</v>
      </c>
      <c r="K34" s="79">
        <v>4359.2</v>
      </c>
    </row>
    <row r="35" spans="1:11" ht="11.25" hidden="1" customHeight="1">
      <c r="A35" s="42"/>
      <c r="B35" s="71">
        <v>2011</v>
      </c>
      <c r="C35" s="96"/>
      <c r="D35" s="99" t="s">
        <v>91</v>
      </c>
      <c r="E35" s="88">
        <v>40633</v>
      </c>
      <c r="F35" s="79">
        <v>2933</v>
      </c>
      <c r="G35" s="79">
        <v>405.1</v>
      </c>
      <c r="H35" s="79">
        <v>275</v>
      </c>
      <c r="I35" s="79">
        <v>628.9</v>
      </c>
      <c r="J35" s="79">
        <v>50</v>
      </c>
      <c r="K35" s="79">
        <v>4292</v>
      </c>
    </row>
    <row r="36" spans="1:11" ht="11.25" hidden="1" customHeight="1">
      <c r="A36" s="42"/>
      <c r="B36" s="71"/>
      <c r="C36" s="71"/>
      <c r="D36" s="99" t="s">
        <v>91</v>
      </c>
      <c r="E36" s="88">
        <v>40724</v>
      </c>
      <c r="F36" s="79">
        <v>2841</v>
      </c>
      <c r="G36" s="79">
        <v>434.2</v>
      </c>
      <c r="H36" s="79">
        <v>271</v>
      </c>
      <c r="I36" s="79">
        <v>594.6</v>
      </c>
      <c r="J36" s="79">
        <v>48</v>
      </c>
      <c r="K36" s="79">
        <v>4188.8</v>
      </c>
    </row>
    <row r="37" spans="1:11" ht="11.25" hidden="1" customHeight="1">
      <c r="A37" s="42"/>
      <c r="B37" s="71"/>
      <c r="C37" s="96"/>
      <c r="D37" s="99" t="s">
        <v>91</v>
      </c>
      <c r="E37" s="88">
        <v>40816</v>
      </c>
      <c r="F37" s="79">
        <v>2802</v>
      </c>
      <c r="G37" s="79">
        <v>429</v>
      </c>
      <c r="H37" s="79">
        <v>266</v>
      </c>
      <c r="I37" s="79">
        <v>555.79999999999995</v>
      </c>
      <c r="J37" s="79">
        <v>45</v>
      </c>
      <c r="K37" s="79">
        <v>4097.8</v>
      </c>
    </row>
    <row r="38" spans="1:11" ht="11.25" customHeight="1">
      <c r="A38" s="42"/>
      <c r="B38" s="71"/>
      <c r="C38" s="71">
        <v>2011</v>
      </c>
      <c r="D38" s="99"/>
      <c r="E38" s="88">
        <v>40908</v>
      </c>
      <c r="F38" s="79">
        <v>2805</v>
      </c>
      <c r="G38" s="79">
        <v>429.6</v>
      </c>
      <c r="H38" s="79">
        <v>308</v>
      </c>
      <c r="I38" s="79">
        <v>521.20000000000005</v>
      </c>
      <c r="J38" s="79">
        <v>42</v>
      </c>
      <c r="K38" s="79">
        <v>4105.8</v>
      </c>
    </row>
    <row r="39" spans="1:11" ht="11.25" customHeight="1">
      <c r="A39" s="42"/>
      <c r="B39" s="71">
        <v>2012</v>
      </c>
      <c r="C39" s="71">
        <v>2012</v>
      </c>
      <c r="D39" s="99"/>
      <c r="E39" s="88">
        <v>40999</v>
      </c>
      <c r="F39" s="79">
        <v>2838</v>
      </c>
      <c r="G39" s="79">
        <v>408</v>
      </c>
      <c r="H39" s="79">
        <v>312</v>
      </c>
      <c r="I39" s="79">
        <v>488.6</v>
      </c>
      <c r="J39" s="79">
        <v>44</v>
      </c>
      <c r="K39" s="79">
        <v>4090.6</v>
      </c>
    </row>
    <row r="40" spans="1:11" ht="11.25" customHeight="1">
      <c r="A40" s="42"/>
      <c r="B40" s="71"/>
      <c r="C40" s="99"/>
      <c r="D40" s="99"/>
      <c r="E40" s="88">
        <v>41090</v>
      </c>
      <c r="F40" s="79">
        <v>3672</v>
      </c>
      <c r="G40" s="79">
        <v>414.4</v>
      </c>
      <c r="H40" s="79">
        <v>316</v>
      </c>
      <c r="I40" s="79">
        <v>458.1</v>
      </c>
      <c r="J40" s="79">
        <v>45</v>
      </c>
      <c r="K40" s="79">
        <v>4905.5</v>
      </c>
    </row>
    <row r="41" spans="1:11" ht="11.25" customHeight="1">
      <c r="A41" s="42"/>
      <c r="B41" s="71"/>
      <c r="C41" s="99"/>
      <c r="D41" s="99"/>
      <c r="E41" s="88">
        <v>41182</v>
      </c>
      <c r="F41" s="79">
        <v>3653</v>
      </c>
      <c r="G41" s="79">
        <v>484.5</v>
      </c>
      <c r="H41" s="79">
        <v>320</v>
      </c>
      <c r="I41" s="79">
        <v>428.8</v>
      </c>
      <c r="J41" s="79">
        <v>48</v>
      </c>
      <c r="K41" s="79">
        <v>4934.3</v>
      </c>
    </row>
    <row r="42" spans="1:11" ht="11.25" customHeight="1">
      <c r="A42" s="42"/>
      <c r="B42" s="71"/>
      <c r="C42" s="99" t="s">
        <v>91</v>
      </c>
      <c r="D42" s="99"/>
      <c r="E42" s="88">
        <v>41274</v>
      </c>
      <c r="F42" s="79">
        <v>3493</v>
      </c>
      <c r="G42" s="79">
        <v>599.1</v>
      </c>
      <c r="H42" s="79">
        <v>323</v>
      </c>
      <c r="I42" s="79">
        <v>408.2</v>
      </c>
      <c r="J42" s="79">
        <v>49</v>
      </c>
      <c r="K42" s="79">
        <v>4872.3</v>
      </c>
    </row>
    <row r="43" spans="1:11" ht="11.25" customHeight="1">
      <c r="A43" s="42"/>
      <c r="B43" s="71">
        <v>2013</v>
      </c>
      <c r="C43" s="71">
        <v>2013</v>
      </c>
      <c r="D43" s="99"/>
      <c r="E43" s="88">
        <v>41364</v>
      </c>
      <c r="F43" s="74">
        <v>3439</v>
      </c>
      <c r="G43" s="74">
        <v>604.29999999999995</v>
      </c>
      <c r="H43" s="74">
        <v>311</v>
      </c>
      <c r="I43" s="74">
        <v>399</v>
      </c>
      <c r="J43" s="74">
        <v>62</v>
      </c>
      <c r="K43" s="74">
        <v>4815.3</v>
      </c>
    </row>
    <row r="44" spans="1:11" ht="11.25" customHeight="1">
      <c r="A44" s="42"/>
      <c r="B44" s="71"/>
      <c r="C44" s="99"/>
      <c r="D44" s="99"/>
      <c r="E44" s="88">
        <v>41455</v>
      </c>
      <c r="F44" s="74">
        <v>3022</v>
      </c>
      <c r="G44" s="74">
        <v>591.5</v>
      </c>
      <c r="H44" s="74">
        <v>544</v>
      </c>
      <c r="I44" s="74">
        <v>396.7</v>
      </c>
      <c r="J44" s="74">
        <v>73</v>
      </c>
      <c r="K44" s="74">
        <v>4627.2</v>
      </c>
    </row>
    <row r="45" spans="1:11" ht="11.25" customHeight="1">
      <c r="A45" s="42"/>
      <c r="B45" s="71"/>
      <c r="C45" s="99"/>
      <c r="D45" s="99"/>
      <c r="E45" s="88">
        <v>41547</v>
      </c>
      <c r="F45" s="74">
        <v>1788</v>
      </c>
      <c r="G45" s="74">
        <v>408.1</v>
      </c>
      <c r="H45" s="74">
        <v>719</v>
      </c>
      <c r="I45" s="74">
        <v>386.2</v>
      </c>
      <c r="J45" s="74">
        <v>87</v>
      </c>
      <c r="K45" s="74">
        <v>3388.2999999999997</v>
      </c>
    </row>
    <row r="46" spans="1:11" ht="11.25" customHeight="1">
      <c r="A46" s="42"/>
      <c r="B46" s="71"/>
      <c r="C46" s="99"/>
      <c r="D46" s="99"/>
      <c r="E46" s="88">
        <v>41639</v>
      </c>
      <c r="F46" s="74">
        <v>1570</v>
      </c>
      <c r="G46" s="74">
        <v>619.79999999999995</v>
      </c>
      <c r="H46" s="74">
        <v>707</v>
      </c>
      <c r="I46" s="74">
        <v>443</v>
      </c>
      <c r="J46" s="74">
        <v>99</v>
      </c>
      <c r="K46" s="74">
        <v>3438.8</v>
      </c>
    </row>
    <row r="47" spans="1:11" ht="11.25" customHeight="1">
      <c r="A47" s="42"/>
      <c r="B47" s="71">
        <v>2014</v>
      </c>
      <c r="C47" s="71">
        <v>2014</v>
      </c>
      <c r="D47" s="99"/>
      <c r="E47" s="88">
        <v>41729</v>
      </c>
      <c r="F47" s="74">
        <v>1541</v>
      </c>
      <c r="G47" s="74">
        <v>536.79999999999995</v>
      </c>
      <c r="H47" s="74">
        <v>692</v>
      </c>
      <c r="I47" s="74">
        <v>466.3</v>
      </c>
      <c r="J47" s="74">
        <v>94</v>
      </c>
      <c r="K47" s="74">
        <v>3330.1000000000004</v>
      </c>
    </row>
    <row r="48" spans="1:11" ht="11.25" customHeight="1">
      <c r="A48" s="42"/>
      <c r="B48" s="71"/>
      <c r="C48" s="99"/>
      <c r="D48" s="99"/>
      <c r="E48" s="88">
        <v>41820</v>
      </c>
      <c r="F48" s="74">
        <v>1470</v>
      </c>
      <c r="G48" s="74">
        <v>659.5</v>
      </c>
      <c r="H48" s="74">
        <v>678</v>
      </c>
      <c r="I48" s="74">
        <v>484.7</v>
      </c>
      <c r="J48" s="74">
        <v>88</v>
      </c>
      <c r="K48" s="74">
        <v>3380.2</v>
      </c>
    </row>
    <row r="49" spans="1:11" ht="11.25" customHeight="1">
      <c r="A49" s="42"/>
      <c r="B49" s="71"/>
      <c r="C49" s="99"/>
      <c r="D49" s="99"/>
      <c r="E49" s="88">
        <v>41912</v>
      </c>
      <c r="F49" s="74">
        <v>1487</v>
      </c>
      <c r="G49" s="74">
        <v>505.7</v>
      </c>
      <c r="H49" s="74">
        <v>663</v>
      </c>
      <c r="I49" s="74">
        <v>498.4</v>
      </c>
      <c r="J49" s="74">
        <v>81</v>
      </c>
      <c r="K49" s="74">
        <v>3235.1</v>
      </c>
    </row>
    <row r="50" spans="1:11" ht="11.25" customHeight="1">
      <c r="A50" s="42"/>
      <c r="B50" s="71"/>
      <c r="C50" s="99"/>
      <c r="D50" s="99"/>
      <c r="E50" s="88">
        <v>42004</v>
      </c>
      <c r="F50" s="79">
        <v>1508</v>
      </c>
      <c r="G50" s="79">
        <v>467.2</v>
      </c>
      <c r="H50" s="79">
        <v>650</v>
      </c>
      <c r="I50" s="79">
        <v>525.20000000000005</v>
      </c>
      <c r="J50" s="79">
        <v>236.5</v>
      </c>
      <c r="K50" s="79">
        <v>3386.8999999999996</v>
      </c>
    </row>
    <row r="51" spans="1:11" s="36" customFormat="1" ht="11.25" customHeight="1">
      <c r="A51" s="71"/>
      <c r="B51" s="71">
        <v>2015</v>
      </c>
      <c r="C51" s="71">
        <v>2015</v>
      </c>
      <c r="D51" s="99"/>
      <c r="E51" s="88">
        <v>42094</v>
      </c>
      <c r="F51" s="79">
        <v>1487</v>
      </c>
      <c r="G51" s="79">
        <v>446</v>
      </c>
      <c r="H51" s="79">
        <v>645</v>
      </c>
      <c r="I51" s="79">
        <v>541.29999999999995</v>
      </c>
      <c r="J51" s="79">
        <v>226.4</v>
      </c>
      <c r="K51" s="79">
        <v>3345.7000000000003</v>
      </c>
    </row>
    <row r="52" spans="1:11" ht="11.25" customHeight="1">
      <c r="A52" s="71"/>
      <c r="B52" s="71"/>
      <c r="C52" s="99"/>
      <c r="D52" s="99"/>
      <c r="E52" s="88">
        <v>42185</v>
      </c>
      <c r="F52" s="79">
        <v>1424</v>
      </c>
      <c r="G52" s="79">
        <v>362.8</v>
      </c>
      <c r="H52" s="79">
        <v>642</v>
      </c>
      <c r="I52" s="79">
        <v>536.20000000000005</v>
      </c>
      <c r="J52" s="79">
        <v>217.3</v>
      </c>
      <c r="K52" s="79">
        <v>3182.3</v>
      </c>
    </row>
    <row r="53" spans="1:11" ht="11.25" customHeight="1">
      <c r="A53" s="42"/>
      <c r="B53" s="71"/>
      <c r="C53" s="99"/>
      <c r="D53" s="99"/>
      <c r="E53" s="88">
        <v>42277</v>
      </c>
      <c r="F53" s="79">
        <v>1502</v>
      </c>
      <c r="G53" s="79">
        <v>214.1</v>
      </c>
      <c r="H53" s="79">
        <v>638</v>
      </c>
      <c r="I53" s="79">
        <v>418.2</v>
      </c>
      <c r="J53" s="79">
        <v>208.2</v>
      </c>
      <c r="K53" s="79">
        <v>2980.4999999999995</v>
      </c>
    </row>
    <row r="54" spans="1:11" s="36" customFormat="1" ht="11.25" customHeight="1">
      <c r="A54" s="71"/>
      <c r="B54" s="71"/>
      <c r="C54" s="99"/>
      <c r="D54" s="99"/>
      <c r="E54" s="88">
        <v>42369</v>
      </c>
      <c r="F54" s="79">
        <v>1510</v>
      </c>
      <c r="G54" s="79">
        <v>200.6</v>
      </c>
      <c r="H54" s="79">
        <v>634</v>
      </c>
      <c r="I54" s="79">
        <v>408.4</v>
      </c>
      <c r="J54" s="79">
        <v>200.1</v>
      </c>
      <c r="K54" s="79">
        <v>2953.1</v>
      </c>
    </row>
    <row r="55" spans="1:11" s="36" customFormat="1" ht="11.25" customHeight="1">
      <c r="A55" s="71"/>
      <c r="B55" s="71">
        <v>2016</v>
      </c>
      <c r="C55" s="71">
        <v>2016</v>
      </c>
      <c r="D55" s="99"/>
      <c r="E55" s="88">
        <v>42460</v>
      </c>
      <c r="F55" s="79">
        <v>1564</v>
      </c>
      <c r="G55" s="79">
        <v>130.80000000000001</v>
      </c>
      <c r="H55" s="79">
        <v>635</v>
      </c>
      <c r="I55" s="79">
        <v>515.20000000000005</v>
      </c>
      <c r="J55" s="79">
        <v>227.3</v>
      </c>
      <c r="K55" s="79">
        <v>3072.3</v>
      </c>
    </row>
    <row r="56" spans="1:11" s="36" customFormat="1" ht="11.25" customHeight="1">
      <c r="A56" s="71"/>
      <c r="B56" s="71"/>
      <c r="C56" s="99"/>
      <c r="D56" s="99"/>
      <c r="E56" s="88">
        <v>42551</v>
      </c>
      <c r="F56" s="79">
        <v>1551</v>
      </c>
      <c r="G56" s="79">
        <v>146.6</v>
      </c>
      <c r="H56" s="79">
        <v>636</v>
      </c>
      <c r="I56" s="79">
        <v>526</v>
      </c>
      <c r="J56" s="79">
        <v>255.6</v>
      </c>
      <c r="K56" s="79">
        <v>3115.2</v>
      </c>
    </row>
    <row r="57" spans="1:11" s="36" customFormat="1" ht="11.25" customHeight="1">
      <c r="A57" s="71"/>
      <c r="B57" s="71"/>
      <c r="C57" s="99"/>
      <c r="D57" s="99"/>
      <c r="E57" s="88">
        <v>42643</v>
      </c>
      <c r="F57" s="79">
        <v>1507</v>
      </c>
      <c r="G57" s="79">
        <v>153.5</v>
      </c>
      <c r="H57" s="79">
        <v>636</v>
      </c>
      <c r="I57" s="79">
        <v>424.2</v>
      </c>
      <c r="J57" s="79">
        <v>284.8</v>
      </c>
      <c r="K57" s="79">
        <v>3005.5</v>
      </c>
    </row>
    <row r="58" spans="1:11" s="36" customFormat="1" ht="11.25" customHeight="1">
      <c r="A58" s="71"/>
      <c r="B58" s="71"/>
      <c r="C58" s="99"/>
      <c r="D58" s="99"/>
      <c r="E58" s="88">
        <v>42735</v>
      </c>
      <c r="F58" s="79">
        <v>1526</v>
      </c>
      <c r="G58" s="79">
        <v>159.1</v>
      </c>
      <c r="H58" s="79">
        <v>637</v>
      </c>
      <c r="I58" s="79">
        <v>430.2</v>
      </c>
      <c r="J58" s="79">
        <v>315</v>
      </c>
      <c r="K58" s="79">
        <v>3067.2999999999997</v>
      </c>
    </row>
    <row r="59" spans="1:11" s="36" customFormat="1" ht="11.25" customHeight="1">
      <c r="A59" s="71"/>
      <c r="B59" s="71">
        <v>2017</v>
      </c>
      <c r="C59" s="71">
        <v>2017</v>
      </c>
      <c r="D59" s="99"/>
      <c r="E59" s="88">
        <v>42825</v>
      </c>
      <c r="F59" s="61">
        <v>1547</v>
      </c>
      <c r="G59" s="61">
        <v>134</v>
      </c>
      <c r="H59" s="61">
        <v>636</v>
      </c>
      <c r="I59" s="61">
        <v>574</v>
      </c>
      <c r="J59" s="61">
        <v>314.2</v>
      </c>
      <c r="K59" s="61">
        <v>3205.2</v>
      </c>
    </row>
    <row r="60" spans="1:11" s="36" customFormat="1" ht="11.25" customHeight="1">
      <c r="A60" s="71"/>
      <c r="B60" s="71"/>
      <c r="C60" s="99"/>
      <c r="D60" s="99"/>
      <c r="E60" s="88">
        <v>42916</v>
      </c>
      <c r="F60" s="61">
        <v>1520</v>
      </c>
      <c r="G60" s="61">
        <v>129.6</v>
      </c>
      <c r="H60" s="61">
        <v>634</v>
      </c>
      <c r="I60" s="61">
        <v>632.5</v>
      </c>
      <c r="J60" s="61">
        <v>314.39999999999998</v>
      </c>
      <c r="K60" s="61">
        <v>3230.5</v>
      </c>
    </row>
    <row r="61" spans="1:11" s="36" customFormat="1" ht="11.25" customHeight="1">
      <c r="A61" s="71"/>
      <c r="B61" s="71"/>
      <c r="C61" s="99"/>
      <c r="D61" s="99"/>
      <c r="E61" s="88">
        <v>43008</v>
      </c>
      <c r="F61" s="61">
        <v>1582</v>
      </c>
      <c r="G61" s="61">
        <v>121.7</v>
      </c>
      <c r="H61" s="61">
        <v>633</v>
      </c>
      <c r="I61" s="61">
        <v>621.9</v>
      </c>
      <c r="J61" s="61">
        <v>315.7</v>
      </c>
      <c r="K61" s="61">
        <v>3274.2999999999997</v>
      </c>
    </row>
    <row r="62" spans="1:11" s="36" customFormat="1" ht="11.25" customHeight="1">
      <c r="A62" s="71"/>
      <c r="B62" s="71"/>
      <c r="C62" s="99"/>
      <c r="D62" s="99"/>
      <c r="E62" s="88">
        <v>43100</v>
      </c>
      <c r="F62" s="61">
        <v>1523</v>
      </c>
      <c r="G62" s="61">
        <v>116.7</v>
      </c>
      <c r="H62" s="61">
        <v>632</v>
      </c>
      <c r="I62" s="61">
        <v>727.4</v>
      </c>
      <c r="J62" s="61">
        <v>314.89999999999998</v>
      </c>
      <c r="K62" s="61">
        <v>3314</v>
      </c>
    </row>
    <row r="63" spans="1:11" s="36" customFormat="1" ht="11.25" customHeight="1">
      <c r="A63" s="71"/>
      <c r="B63" s="71">
        <v>2018</v>
      </c>
      <c r="C63" s="71">
        <v>2018</v>
      </c>
      <c r="D63" s="99"/>
      <c r="E63" s="88">
        <v>43190</v>
      </c>
      <c r="F63" s="61">
        <v>1456</v>
      </c>
      <c r="G63" s="61">
        <v>82.7</v>
      </c>
      <c r="H63" s="61">
        <v>632</v>
      </c>
      <c r="I63" s="61">
        <v>819.2</v>
      </c>
      <c r="J63" s="61">
        <v>314.89999999999998</v>
      </c>
      <c r="K63" s="61">
        <v>3304.7999999999997</v>
      </c>
    </row>
    <row r="64" spans="1:11" s="36" customFormat="1" ht="11.25" customHeight="1">
      <c r="A64" s="71"/>
      <c r="B64" s="71"/>
      <c r="C64" s="71"/>
      <c r="D64" s="99"/>
      <c r="E64" s="88">
        <v>43281</v>
      </c>
      <c r="F64" s="61">
        <v>1353</v>
      </c>
      <c r="G64" s="61">
        <v>85.1</v>
      </c>
      <c r="H64" s="61">
        <v>632</v>
      </c>
      <c r="I64" s="61">
        <v>972.5</v>
      </c>
      <c r="J64" s="61">
        <v>314.89999999999998</v>
      </c>
      <c r="K64" s="61">
        <v>3357.5</v>
      </c>
    </row>
    <row r="65" spans="1:14" s="36" customFormat="1" ht="11.25" customHeight="1">
      <c r="A65" s="71"/>
      <c r="B65" s="71"/>
      <c r="C65" s="71"/>
      <c r="D65" s="99"/>
      <c r="E65" s="88">
        <v>43373</v>
      </c>
      <c r="F65" s="61">
        <v>1308</v>
      </c>
      <c r="G65" s="61">
        <v>86.7</v>
      </c>
      <c r="H65" s="61">
        <v>632</v>
      </c>
      <c r="I65" s="61">
        <v>1014.7</v>
      </c>
      <c r="J65" s="61">
        <v>314.89999999999998</v>
      </c>
      <c r="K65" s="61">
        <v>3356.3</v>
      </c>
    </row>
    <row r="66" spans="1:14" s="36" customFormat="1" ht="11.25" customHeight="1">
      <c r="A66" s="71"/>
      <c r="B66" s="71"/>
      <c r="C66" s="71"/>
      <c r="D66" s="99"/>
      <c r="E66" s="88">
        <v>43465</v>
      </c>
      <c r="F66" s="61">
        <v>1326</v>
      </c>
      <c r="G66" s="61">
        <v>87</v>
      </c>
      <c r="H66" s="61">
        <v>632</v>
      </c>
      <c r="I66" s="61">
        <v>966.8</v>
      </c>
      <c r="J66" s="61">
        <v>314.89999999999998</v>
      </c>
      <c r="K66" s="61">
        <v>3326.7000000000003</v>
      </c>
    </row>
    <row r="67" spans="1:14" ht="11.25" customHeight="1">
      <c r="A67" s="71"/>
      <c r="B67" s="83">
        <v>2019</v>
      </c>
      <c r="C67" s="83">
        <v>2019</v>
      </c>
      <c r="D67" s="100"/>
      <c r="E67" s="89">
        <v>43555</v>
      </c>
      <c r="F67" s="79">
        <v>1304</v>
      </c>
      <c r="G67" s="79">
        <v>85.3</v>
      </c>
      <c r="H67" s="79">
        <v>632</v>
      </c>
      <c r="I67" s="79">
        <v>1035</v>
      </c>
      <c r="J67" s="79">
        <v>314.89999999999998</v>
      </c>
      <c r="K67" s="79">
        <v>3371.2000000000003</v>
      </c>
    </row>
    <row r="68" spans="1:14" s="36" customFormat="1" ht="11.25" customHeight="1">
      <c r="A68" s="120" t="s">
        <v>13</v>
      </c>
      <c r="B68" s="121"/>
      <c r="C68" s="121"/>
      <c r="D68" s="121"/>
      <c r="E68" s="121"/>
      <c r="F68" s="122"/>
      <c r="G68" s="122"/>
      <c r="H68" s="122"/>
      <c r="I68" s="122"/>
      <c r="J68" s="122"/>
      <c r="K68" s="122"/>
      <c r="N68" s="35"/>
    </row>
    <row r="69" spans="1:14" ht="11.25" hidden="1" customHeight="1">
      <c r="A69" s="42"/>
      <c r="B69" s="104">
        <v>2004</v>
      </c>
      <c r="C69" s="103"/>
      <c r="D69" s="99" t="s">
        <v>91</v>
      </c>
      <c r="E69" s="87">
        <v>38077</v>
      </c>
      <c r="F69" s="79">
        <v>0</v>
      </c>
      <c r="G69" s="79">
        <v>0</v>
      </c>
      <c r="H69" s="43">
        <v>1</v>
      </c>
      <c r="I69" s="79">
        <v>0</v>
      </c>
      <c r="J69" s="79">
        <v>2470</v>
      </c>
      <c r="K69" s="79">
        <v>2471</v>
      </c>
    </row>
    <row r="70" spans="1:14" ht="11.25" hidden="1" customHeight="1">
      <c r="A70" s="42"/>
      <c r="B70" s="71"/>
      <c r="C70" s="96"/>
      <c r="D70" s="99" t="s">
        <v>91</v>
      </c>
      <c r="E70" s="88">
        <v>38168</v>
      </c>
      <c r="F70" s="79">
        <v>0</v>
      </c>
      <c r="G70" s="79">
        <v>0</v>
      </c>
      <c r="H70" s="43">
        <v>1</v>
      </c>
      <c r="I70" s="79">
        <v>0</v>
      </c>
      <c r="J70" s="79">
        <v>2512</v>
      </c>
      <c r="K70" s="79">
        <v>2513</v>
      </c>
    </row>
    <row r="71" spans="1:14" ht="11.25" hidden="1" customHeight="1">
      <c r="A71" s="42"/>
      <c r="B71" s="71"/>
      <c r="C71" s="96"/>
      <c r="D71" s="99" t="s">
        <v>91</v>
      </c>
      <c r="E71" s="88">
        <v>38260</v>
      </c>
      <c r="F71" s="79">
        <v>0</v>
      </c>
      <c r="G71" s="79">
        <v>0</v>
      </c>
      <c r="H71" s="43">
        <v>1</v>
      </c>
      <c r="I71" s="79">
        <v>0</v>
      </c>
      <c r="J71" s="79">
        <v>2555</v>
      </c>
      <c r="K71" s="79">
        <v>2556</v>
      </c>
    </row>
    <row r="72" spans="1:14" ht="11.25" customHeight="1">
      <c r="A72" s="42"/>
      <c r="B72" s="71"/>
      <c r="C72" s="71">
        <v>2004</v>
      </c>
      <c r="D72" s="99"/>
      <c r="E72" s="88">
        <v>38352</v>
      </c>
      <c r="F72" s="79">
        <v>0</v>
      </c>
      <c r="G72" s="79">
        <v>0</v>
      </c>
      <c r="H72" s="43">
        <v>1</v>
      </c>
      <c r="I72" s="79">
        <v>0</v>
      </c>
      <c r="J72" s="79">
        <v>2598</v>
      </c>
      <c r="K72" s="79">
        <v>2599</v>
      </c>
    </row>
    <row r="73" spans="1:14" ht="11.25" hidden="1" customHeight="1">
      <c r="A73" s="42"/>
      <c r="B73" s="71">
        <v>2005</v>
      </c>
      <c r="C73" s="96"/>
      <c r="D73" s="99" t="s">
        <v>91</v>
      </c>
      <c r="E73" s="88">
        <v>38442</v>
      </c>
      <c r="F73" s="79">
        <v>0</v>
      </c>
      <c r="G73" s="79">
        <v>0</v>
      </c>
      <c r="H73" s="43">
        <v>1</v>
      </c>
      <c r="I73" s="79">
        <v>0</v>
      </c>
      <c r="J73" s="79">
        <v>2674</v>
      </c>
      <c r="K73" s="79">
        <v>2675</v>
      </c>
    </row>
    <row r="74" spans="1:14" ht="11.25" hidden="1" customHeight="1">
      <c r="A74" s="42"/>
      <c r="B74" s="71"/>
      <c r="C74" s="96"/>
      <c r="D74" s="99" t="s">
        <v>91</v>
      </c>
      <c r="E74" s="88">
        <v>38533</v>
      </c>
      <c r="F74" s="79">
        <v>0</v>
      </c>
      <c r="G74" s="79">
        <v>0</v>
      </c>
      <c r="H74" s="43">
        <v>1</v>
      </c>
      <c r="I74" s="79">
        <v>0</v>
      </c>
      <c r="J74" s="79">
        <v>2750</v>
      </c>
      <c r="K74" s="79">
        <v>2751</v>
      </c>
    </row>
    <row r="75" spans="1:14" ht="11.25" hidden="1" customHeight="1">
      <c r="A75" s="42"/>
      <c r="B75" s="71"/>
      <c r="C75" s="96"/>
      <c r="D75" s="99" t="s">
        <v>91</v>
      </c>
      <c r="E75" s="88">
        <v>38625</v>
      </c>
      <c r="F75" s="79">
        <v>0</v>
      </c>
      <c r="G75" s="79">
        <v>0</v>
      </c>
      <c r="H75" s="43">
        <v>1</v>
      </c>
      <c r="I75" s="79">
        <v>0</v>
      </c>
      <c r="J75" s="79">
        <v>2826</v>
      </c>
      <c r="K75" s="79">
        <v>2827</v>
      </c>
    </row>
    <row r="76" spans="1:14" ht="11.25" customHeight="1">
      <c r="A76" s="42"/>
      <c r="B76" s="71"/>
      <c r="C76" s="71">
        <v>2005</v>
      </c>
      <c r="D76" s="99"/>
      <c r="E76" s="88">
        <v>38717</v>
      </c>
      <c r="F76" s="79">
        <v>0</v>
      </c>
      <c r="G76" s="79">
        <v>0</v>
      </c>
      <c r="H76" s="43">
        <v>4</v>
      </c>
      <c r="I76" s="79">
        <v>0</v>
      </c>
      <c r="J76" s="79">
        <v>2902</v>
      </c>
      <c r="K76" s="79">
        <v>2906</v>
      </c>
    </row>
    <row r="77" spans="1:14" ht="11.25" hidden="1" customHeight="1">
      <c r="A77" s="42"/>
      <c r="B77" s="71">
        <v>2006</v>
      </c>
      <c r="C77" s="96"/>
      <c r="D77" s="99" t="s">
        <v>91</v>
      </c>
      <c r="E77" s="88">
        <v>38807</v>
      </c>
      <c r="F77" s="79">
        <v>0</v>
      </c>
      <c r="G77" s="79">
        <v>0</v>
      </c>
      <c r="H77" s="43">
        <v>2</v>
      </c>
      <c r="I77" s="79">
        <v>0</v>
      </c>
      <c r="J77" s="79">
        <v>2905</v>
      </c>
      <c r="K77" s="79">
        <v>2907</v>
      </c>
    </row>
    <row r="78" spans="1:14" ht="11.25" hidden="1" customHeight="1">
      <c r="A78" s="42"/>
      <c r="B78" s="71"/>
      <c r="C78" s="96"/>
      <c r="D78" s="99" t="s">
        <v>91</v>
      </c>
      <c r="E78" s="88">
        <v>38898</v>
      </c>
      <c r="F78" s="79">
        <v>0</v>
      </c>
      <c r="G78" s="79">
        <v>0</v>
      </c>
      <c r="H78" s="43">
        <v>2</v>
      </c>
      <c r="I78" s="79">
        <v>0</v>
      </c>
      <c r="J78" s="79">
        <v>2907</v>
      </c>
      <c r="K78" s="79">
        <v>2909</v>
      </c>
    </row>
    <row r="79" spans="1:14" ht="11.25" hidden="1" customHeight="1">
      <c r="A79" s="42"/>
      <c r="B79" s="71"/>
      <c r="C79" s="96"/>
      <c r="D79" s="99" t="s">
        <v>91</v>
      </c>
      <c r="E79" s="88">
        <v>38990</v>
      </c>
      <c r="F79" s="79">
        <v>0</v>
      </c>
      <c r="G79" s="79">
        <v>0</v>
      </c>
      <c r="H79" s="43">
        <v>2</v>
      </c>
      <c r="I79" s="79">
        <v>0</v>
      </c>
      <c r="J79" s="79">
        <v>2910</v>
      </c>
      <c r="K79" s="79">
        <v>2912</v>
      </c>
    </row>
    <row r="80" spans="1:14" ht="11.25" customHeight="1">
      <c r="A80" s="42"/>
      <c r="B80" s="71"/>
      <c r="C80" s="71">
        <v>2006</v>
      </c>
      <c r="D80" s="99"/>
      <c r="E80" s="88">
        <v>39082</v>
      </c>
      <c r="F80" s="79">
        <v>0</v>
      </c>
      <c r="G80" s="79">
        <v>0</v>
      </c>
      <c r="H80" s="43">
        <v>2</v>
      </c>
      <c r="I80" s="79">
        <v>0</v>
      </c>
      <c r="J80" s="79">
        <v>2912</v>
      </c>
      <c r="K80" s="79">
        <v>2914</v>
      </c>
    </row>
    <row r="81" spans="1:11" ht="11.25" hidden="1" customHeight="1">
      <c r="A81" s="42"/>
      <c r="B81" s="71">
        <v>2007</v>
      </c>
      <c r="C81" s="96"/>
      <c r="D81" s="99" t="s">
        <v>91</v>
      </c>
      <c r="E81" s="88">
        <v>39172</v>
      </c>
      <c r="F81" s="79">
        <v>0</v>
      </c>
      <c r="G81" s="79">
        <v>0</v>
      </c>
      <c r="H81" s="43">
        <v>3</v>
      </c>
      <c r="I81" s="79">
        <v>0</v>
      </c>
      <c r="J81" s="79">
        <v>3091</v>
      </c>
      <c r="K81" s="79">
        <v>3094</v>
      </c>
    </row>
    <row r="82" spans="1:11" ht="11.25" hidden="1" customHeight="1">
      <c r="A82" s="42"/>
      <c r="B82" s="71"/>
      <c r="C82" s="96"/>
      <c r="D82" s="99" t="s">
        <v>91</v>
      </c>
      <c r="E82" s="88">
        <v>39263</v>
      </c>
      <c r="F82" s="79">
        <v>0</v>
      </c>
      <c r="G82" s="79">
        <v>0</v>
      </c>
      <c r="H82" s="43">
        <v>2</v>
      </c>
      <c r="I82" s="79">
        <v>0</v>
      </c>
      <c r="J82" s="79">
        <v>3271</v>
      </c>
      <c r="K82" s="79">
        <v>3273</v>
      </c>
    </row>
    <row r="83" spans="1:11" ht="11.25" hidden="1" customHeight="1">
      <c r="A83" s="42"/>
      <c r="B83" s="71"/>
      <c r="C83" s="96"/>
      <c r="D83" s="99" t="s">
        <v>91</v>
      </c>
      <c r="E83" s="88">
        <v>39355</v>
      </c>
      <c r="F83" s="79">
        <v>0</v>
      </c>
      <c r="G83" s="79">
        <v>0</v>
      </c>
      <c r="H83" s="43">
        <v>2</v>
      </c>
      <c r="I83" s="79">
        <v>0</v>
      </c>
      <c r="J83" s="79">
        <v>3451</v>
      </c>
      <c r="K83" s="79">
        <v>3453</v>
      </c>
    </row>
    <row r="84" spans="1:11" ht="11.25" customHeight="1">
      <c r="A84" s="42"/>
      <c r="B84" s="71"/>
      <c r="C84" s="71">
        <v>2007</v>
      </c>
      <c r="D84" s="99"/>
      <c r="E84" s="88">
        <v>39447</v>
      </c>
      <c r="F84" s="79">
        <v>0</v>
      </c>
      <c r="G84" s="79">
        <v>0</v>
      </c>
      <c r="H84" s="43">
        <v>1</v>
      </c>
      <c r="I84" s="79">
        <v>0</v>
      </c>
      <c r="J84" s="79">
        <v>3629</v>
      </c>
      <c r="K84" s="79">
        <v>3630</v>
      </c>
    </row>
    <row r="85" spans="1:11" ht="11.25" hidden="1" customHeight="1">
      <c r="A85" s="42"/>
      <c r="B85" s="71">
        <v>2008</v>
      </c>
      <c r="C85" s="96"/>
      <c r="D85" s="99" t="s">
        <v>91</v>
      </c>
      <c r="E85" s="88">
        <v>39538</v>
      </c>
      <c r="F85" s="79">
        <v>0</v>
      </c>
      <c r="G85" s="79">
        <v>0</v>
      </c>
      <c r="H85" s="43">
        <v>1</v>
      </c>
      <c r="I85" s="79">
        <v>0</v>
      </c>
      <c r="J85" s="79">
        <v>3646</v>
      </c>
      <c r="K85" s="79">
        <v>3647</v>
      </c>
    </row>
    <row r="86" spans="1:11" ht="11.25" hidden="1" customHeight="1">
      <c r="A86" s="42"/>
      <c r="B86" s="71"/>
      <c r="C86" s="96"/>
      <c r="D86" s="99" t="s">
        <v>91</v>
      </c>
      <c r="E86" s="88">
        <v>39629</v>
      </c>
      <c r="F86" s="79">
        <v>0</v>
      </c>
      <c r="G86" s="79">
        <v>0</v>
      </c>
      <c r="H86" s="43">
        <v>0</v>
      </c>
      <c r="I86" s="79">
        <v>0</v>
      </c>
      <c r="J86" s="79">
        <v>3662</v>
      </c>
      <c r="K86" s="79">
        <v>3662</v>
      </c>
    </row>
    <row r="87" spans="1:11" ht="11.25" hidden="1" customHeight="1">
      <c r="A87" s="42"/>
      <c r="B87" s="71"/>
      <c r="C87" s="96"/>
      <c r="D87" s="99" t="s">
        <v>91</v>
      </c>
      <c r="E87" s="88">
        <v>39721</v>
      </c>
      <c r="F87" s="79">
        <v>0</v>
      </c>
      <c r="G87" s="79">
        <v>0</v>
      </c>
      <c r="H87" s="43">
        <v>0</v>
      </c>
      <c r="I87" s="79">
        <v>0</v>
      </c>
      <c r="J87" s="79">
        <v>3679</v>
      </c>
      <c r="K87" s="79">
        <v>3679</v>
      </c>
    </row>
    <row r="88" spans="1:11" ht="11.25" customHeight="1">
      <c r="A88" s="42"/>
      <c r="B88" s="71"/>
      <c r="C88" s="71">
        <v>2008</v>
      </c>
      <c r="D88" s="99"/>
      <c r="E88" s="88">
        <v>39813</v>
      </c>
      <c r="F88" s="79">
        <v>0</v>
      </c>
      <c r="G88" s="79">
        <v>0</v>
      </c>
      <c r="H88" s="43">
        <v>1</v>
      </c>
      <c r="I88" s="79">
        <v>0</v>
      </c>
      <c r="J88" s="79">
        <v>3696</v>
      </c>
      <c r="K88" s="79">
        <v>3697</v>
      </c>
    </row>
    <row r="89" spans="1:11" ht="11.25" hidden="1" customHeight="1">
      <c r="A89" s="42"/>
      <c r="B89" s="71">
        <v>2009</v>
      </c>
      <c r="C89" s="71"/>
      <c r="D89" s="99" t="s">
        <v>91</v>
      </c>
      <c r="E89" s="88">
        <v>39903</v>
      </c>
      <c r="F89" s="79">
        <v>0</v>
      </c>
      <c r="G89" s="79">
        <v>0</v>
      </c>
      <c r="H89" s="43">
        <v>1</v>
      </c>
      <c r="I89" s="79">
        <v>0</v>
      </c>
      <c r="J89" s="79">
        <v>3695</v>
      </c>
      <c r="K89" s="79">
        <v>3696</v>
      </c>
    </row>
    <row r="90" spans="1:11" ht="11.25" hidden="1" customHeight="1">
      <c r="A90" s="42"/>
      <c r="B90" s="71"/>
      <c r="C90" s="96"/>
      <c r="D90" s="99" t="s">
        <v>91</v>
      </c>
      <c r="E90" s="88">
        <v>39994</v>
      </c>
      <c r="F90" s="79">
        <v>0</v>
      </c>
      <c r="G90" s="79">
        <v>0</v>
      </c>
      <c r="H90" s="43">
        <v>1</v>
      </c>
      <c r="I90" s="79">
        <v>0</v>
      </c>
      <c r="J90" s="79">
        <v>3695</v>
      </c>
      <c r="K90" s="79">
        <v>3696</v>
      </c>
    </row>
    <row r="91" spans="1:11" ht="11.25" hidden="1" customHeight="1">
      <c r="A91" s="42"/>
      <c r="B91" s="71"/>
      <c r="C91" s="96"/>
      <c r="D91" s="99" t="s">
        <v>91</v>
      </c>
      <c r="E91" s="88">
        <v>40086</v>
      </c>
      <c r="F91" s="79">
        <v>0</v>
      </c>
      <c r="G91" s="79">
        <v>0</v>
      </c>
      <c r="H91" s="43">
        <v>0</v>
      </c>
      <c r="I91" s="79">
        <v>0</v>
      </c>
      <c r="J91" s="79">
        <v>3695</v>
      </c>
      <c r="K91" s="79">
        <v>3695</v>
      </c>
    </row>
    <row r="92" spans="1:11" ht="11.25" customHeight="1">
      <c r="A92" s="42"/>
      <c r="B92" s="71"/>
      <c r="C92" s="71">
        <v>2009</v>
      </c>
      <c r="D92" s="99"/>
      <c r="E92" s="88">
        <v>40178</v>
      </c>
      <c r="F92" s="79">
        <v>0</v>
      </c>
      <c r="G92" s="79">
        <v>0</v>
      </c>
      <c r="H92" s="43">
        <v>0</v>
      </c>
      <c r="I92" s="79">
        <v>0</v>
      </c>
      <c r="J92" s="79">
        <v>3694</v>
      </c>
      <c r="K92" s="79">
        <v>3694</v>
      </c>
    </row>
    <row r="93" spans="1:11" ht="11.25" hidden="1" customHeight="1">
      <c r="A93" s="42"/>
      <c r="B93" s="71">
        <v>2010</v>
      </c>
      <c r="C93" s="71"/>
      <c r="D93" s="99" t="s">
        <v>91</v>
      </c>
      <c r="E93" s="88">
        <v>40268</v>
      </c>
      <c r="F93" s="79">
        <v>0</v>
      </c>
      <c r="G93" s="79">
        <v>0</v>
      </c>
      <c r="H93" s="43">
        <v>1</v>
      </c>
      <c r="I93" s="79">
        <v>0</v>
      </c>
      <c r="J93" s="79">
        <v>3695</v>
      </c>
      <c r="K93" s="79">
        <v>3696</v>
      </c>
    </row>
    <row r="94" spans="1:11" ht="11.25" hidden="1" customHeight="1">
      <c r="A94" s="42"/>
      <c r="B94" s="71"/>
      <c r="C94" s="96"/>
      <c r="D94" s="99" t="s">
        <v>91</v>
      </c>
      <c r="E94" s="88">
        <v>40359</v>
      </c>
      <c r="F94" s="79">
        <v>0</v>
      </c>
      <c r="G94" s="79">
        <v>0</v>
      </c>
      <c r="H94" s="43">
        <v>1</v>
      </c>
      <c r="I94" s="79">
        <v>0</v>
      </c>
      <c r="J94" s="79">
        <v>3697</v>
      </c>
      <c r="K94" s="79">
        <v>3698</v>
      </c>
    </row>
    <row r="95" spans="1:11" ht="11.25" hidden="1" customHeight="1">
      <c r="A95" s="42"/>
      <c r="B95" s="71"/>
      <c r="C95" s="96"/>
      <c r="D95" s="99" t="s">
        <v>91</v>
      </c>
      <c r="E95" s="88">
        <v>40451</v>
      </c>
      <c r="F95" s="79">
        <v>0</v>
      </c>
      <c r="G95" s="79">
        <v>0</v>
      </c>
      <c r="H95" s="43">
        <v>1</v>
      </c>
      <c r="I95" s="79">
        <v>0</v>
      </c>
      <c r="J95" s="79">
        <v>3697</v>
      </c>
      <c r="K95" s="79">
        <v>3698</v>
      </c>
    </row>
    <row r="96" spans="1:11" ht="11.25" customHeight="1">
      <c r="A96" s="42"/>
      <c r="B96" s="71"/>
      <c r="C96" s="71">
        <v>2010</v>
      </c>
      <c r="D96" s="99"/>
      <c r="E96" s="88">
        <v>40543</v>
      </c>
      <c r="F96" s="79">
        <v>0</v>
      </c>
      <c r="G96" s="79">
        <v>0</v>
      </c>
      <c r="H96" s="43">
        <v>1</v>
      </c>
      <c r="I96" s="79">
        <v>0</v>
      </c>
      <c r="J96" s="79">
        <v>3698</v>
      </c>
      <c r="K96" s="79">
        <v>3699</v>
      </c>
    </row>
    <row r="97" spans="1:11" ht="11.25" hidden="1" customHeight="1">
      <c r="A97" s="42"/>
      <c r="B97" s="71">
        <v>2011</v>
      </c>
      <c r="C97" s="96"/>
      <c r="D97" s="99" t="s">
        <v>91</v>
      </c>
      <c r="E97" s="88">
        <v>40633</v>
      </c>
      <c r="F97" s="79">
        <v>0</v>
      </c>
      <c r="G97" s="79">
        <v>0</v>
      </c>
      <c r="H97" s="43">
        <v>12</v>
      </c>
      <c r="I97" s="79">
        <v>0</v>
      </c>
      <c r="J97" s="79">
        <v>3663</v>
      </c>
      <c r="K97" s="79">
        <v>3675</v>
      </c>
    </row>
    <row r="98" spans="1:11" ht="11.25" hidden="1" customHeight="1">
      <c r="A98" s="42"/>
      <c r="B98" s="71"/>
      <c r="C98" s="71"/>
      <c r="D98" s="99" t="s">
        <v>91</v>
      </c>
      <c r="E98" s="88">
        <v>40724</v>
      </c>
      <c r="F98" s="79">
        <v>0</v>
      </c>
      <c r="G98" s="79">
        <v>0</v>
      </c>
      <c r="H98" s="43">
        <v>14</v>
      </c>
      <c r="I98" s="79">
        <v>0</v>
      </c>
      <c r="J98" s="79">
        <v>3629</v>
      </c>
      <c r="K98" s="79">
        <v>3643</v>
      </c>
    </row>
    <row r="99" spans="1:11" ht="11.25" hidden="1" customHeight="1">
      <c r="A99" s="42"/>
      <c r="B99" s="71"/>
      <c r="C99" s="96"/>
      <c r="D99" s="99" t="s">
        <v>91</v>
      </c>
      <c r="E99" s="88">
        <v>40816</v>
      </c>
      <c r="F99" s="79">
        <v>0</v>
      </c>
      <c r="G99" s="79">
        <v>0</v>
      </c>
      <c r="H99" s="43">
        <v>1</v>
      </c>
      <c r="I99" s="79">
        <v>0</v>
      </c>
      <c r="J99" s="79">
        <v>3594</v>
      </c>
      <c r="K99" s="79">
        <v>3595</v>
      </c>
    </row>
    <row r="100" spans="1:11" ht="11.25" customHeight="1">
      <c r="A100" s="42"/>
      <c r="B100" s="71"/>
      <c r="C100" s="71">
        <v>2011</v>
      </c>
      <c r="D100" s="99"/>
      <c r="E100" s="88">
        <v>40908</v>
      </c>
      <c r="F100" s="79">
        <v>0</v>
      </c>
      <c r="G100" s="79">
        <v>0</v>
      </c>
      <c r="H100" s="43">
        <v>1</v>
      </c>
      <c r="I100" s="79">
        <v>0</v>
      </c>
      <c r="J100" s="79">
        <v>3560</v>
      </c>
      <c r="K100" s="79">
        <v>3561</v>
      </c>
    </row>
    <row r="101" spans="1:11" ht="11.25" customHeight="1">
      <c r="A101" s="42"/>
      <c r="B101" s="71">
        <v>2012</v>
      </c>
      <c r="C101" s="71">
        <v>2012</v>
      </c>
      <c r="D101" s="99"/>
      <c r="E101" s="88">
        <v>40999</v>
      </c>
      <c r="F101" s="79">
        <v>0</v>
      </c>
      <c r="G101" s="79">
        <v>0</v>
      </c>
      <c r="H101" s="43">
        <v>1</v>
      </c>
      <c r="I101" s="79">
        <v>0</v>
      </c>
      <c r="J101" s="79">
        <v>3884</v>
      </c>
      <c r="K101" s="79">
        <v>3885</v>
      </c>
    </row>
    <row r="102" spans="1:11" ht="11.25" customHeight="1">
      <c r="A102" s="42"/>
      <c r="B102" s="71"/>
      <c r="C102" s="99"/>
      <c r="D102" s="99"/>
      <c r="E102" s="88">
        <v>41090</v>
      </c>
      <c r="F102" s="79">
        <v>0</v>
      </c>
      <c r="G102" s="79">
        <v>0</v>
      </c>
      <c r="H102" s="43">
        <v>6</v>
      </c>
      <c r="I102" s="79">
        <v>0</v>
      </c>
      <c r="J102" s="79">
        <v>4250.7</v>
      </c>
      <c r="K102" s="79">
        <v>4256.7</v>
      </c>
    </row>
    <row r="103" spans="1:11" ht="11.25" customHeight="1">
      <c r="A103" s="42"/>
      <c r="B103" s="71"/>
      <c r="C103" s="99"/>
      <c r="D103" s="99"/>
      <c r="E103" s="88">
        <v>41182</v>
      </c>
      <c r="F103" s="79">
        <v>0</v>
      </c>
      <c r="G103" s="79">
        <v>0</v>
      </c>
      <c r="H103" s="43">
        <v>5</v>
      </c>
      <c r="I103" s="79">
        <v>0</v>
      </c>
      <c r="J103" s="79">
        <v>4667.8999999999996</v>
      </c>
      <c r="K103" s="79">
        <v>4672.8999999999996</v>
      </c>
    </row>
    <row r="104" spans="1:11" ht="11.25" customHeight="1">
      <c r="A104" s="42"/>
      <c r="B104" s="71"/>
      <c r="C104" s="99" t="s">
        <v>91</v>
      </c>
      <c r="D104" s="99"/>
      <c r="E104" s="88">
        <v>41274</v>
      </c>
      <c r="F104" s="79">
        <v>0</v>
      </c>
      <c r="G104" s="79">
        <v>0</v>
      </c>
      <c r="H104" s="43">
        <v>3</v>
      </c>
      <c r="I104" s="79">
        <v>0</v>
      </c>
      <c r="J104" s="79">
        <v>4918.1000000000004</v>
      </c>
      <c r="K104" s="79">
        <v>4921.1000000000004</v>
      </c>
    </row>
    <row r="105" spans="1:11" s="36" customFormat="1" ht="11.25" customHeight="1">
      <c r="A105" s="42"/>
      <c r="B105" s="71">
        <v>2013</v>
      </c>
      <c r="C105" s="71">
        <v>2013</v>
      </c>
      <c r="D105" s="99"/>
      <c r="E105" s="88">
        <v>41364</v>
      </c>
      <c r="F105" s="61">
        <v>0</v>
      </c>
      <c r="G105" s="61">
        <v>0</v>
      </c>
      <c r="H105" s="43">
        <v>0</v>
      </c>
      <c r="I105" s="61">
        <v>0</v>
      </c>
      <c r="J105" s="61">
        <v>4435</v>
      </c>
      <c r="K105" s="61">
        <v>4435</v>
      </c>
    </row>
    <row r="106" spans="1:11" ht="11.25" customHeight="1">
      <c r="A106" s="42"/>
      <c r="B106" s="71"/>
      <c r="C106" s="99"/>
      <c r="D106" s="99"/>
      <c r="E106" s="88">
        <v>41455</v>
      </c>
      <c r="F106" s="75">
        <v>0</v>
      </c>
      <c r="G106" s="75">
        <v>0</v>
      </c>
      <c r="H106" s="43">
        <v>0</v>
      </c>
      <c r="I106" s="75">
        <v>0</v>
      </c>
      <c r="J106" s="75">
        <v>3951.9</v>
      </c>
      <c r="K106" s="75">
        <v>3951.9</v>
      </c>
    </row>
    <row r="107" spans="1:11" ht="11.25" customHeight="1">
      <c r="A107" s="42"/>
      <c r="B107" s="71"/>
      <c r="C107" s="99"/>
      <c r="D107" s="99"/>
      <c r="E107" s="88">
        <v>41547</v>
      </c>
      <c r="F107" s="75">
        <v>0</v>
      </c>
      <c r="G107" s="75">
        <v>0</v>
      </c>
      <c r="H107" s="43">
        <v>0</v>
      </c>
      <c r="I107" s="75">
        <v>0</v>
      </c>
      <c r="J107" s="75">
        <v>3468.8</v>
      </c>
      <c r="K107" s="75">
        <v>3468.8</v>
      </c>
    </row>
    <row r="108" spans="1:11" ht="11.25" customHeight="1">
      <c r="A108" s="42"/>
      <c r="B108" s="71"/>
      <c r="C108" s="99"/>
      <c r="D108" s="99"/>
      <c r="E108" s="88">
        <v>41639</v>
      </c>
      <c r="F108" s="75">
        <v>0</v>
      </c>
      <c r="G108" s="75">
        <v>0</v>
      </c>
      <c r="H108" s="43">
        <v>0</v>
      </c>
      <c r="I108" s="75">
        <v>0</v>
      </c>
      <c r="J108" s="75">
        <v>2985.7</v>
      </c>
      <c r="K108" s="75">
        <v>2985.7</v>
      </c>
    </row>
    <row r="109" spans="1:11" ht="11.25" customHeight="1">
      <c r="A109" s="42"/>
      <c r="B109" s="71">
        <v>2014</v>
      </c>
      <c r="C109" s="71">
        <v>2014</v>
      </c>
      <c r="D109" s="99"/>
      <c r="E109" s="88">
        <v>41729</v>
      </c>
      <c r="F109" s="75">
        <v>0</v>
      </c>
      <c r="G109" s="75">
        <v>0</v>
      </c>
      <c r="H109" s="43">
        <v>0</v>
      </c>
      <c r="I109" s="75">
        <v>0</v>
      </c>
      <c r="J109" s="75">
        <v>2996.5</v>
      </c>
      <c r="K109" s="75">
        <v>2996.5</v>
      </c>
    </row>
    <row r="110" spans="1:11" ht="11.25" customHeight="1">
      <c r="A110" s="42"/>
      <c r="B110" s="71"/>
      <c r="C110" s="99"/>
      <c r="D110" s="99"/>
      <c r="E110" s="88">
        <v>41820</v>
      </c>
      <c r="F110" s="75">
        <v>0</v>
      </c>
      <c r="G110" s="75">
        <v>0</v>
      </c>
      <c r="H110" s="43">
        <v>0</v>
      </c>
      <c r="I110" s="75">
        <v>0</v>
      </c>
      <c r="J110" s="75">
        <v>3010.3</v>
      </c>
      <c r="K110" s="75">
        <v>3010.3</v>
      </c>
    </row>
    <row r="111" spans="1:11" ht="11.25" customHeight="1">
      <c r="A111" s="42"/>
      <c r="B111" s="71"/>
      <c r="C111" s="99"/>
      <c r="D111" s="99"/>
      <c r="E111" s="88">
        <v>41912</v>
      </c>
      <c r="F111" s="75">
        <v>0</v>
      </c>
      <c r="G111" s="75">
        <v>0</v>
      </c>
      <c r="H111" s="43">
        <v>0</v>
      </c>
      <c r="I111" s="75">
        <v>0</v>
      </c>
      <c r="J111" s="75">
        <v>3022.2</v>
      </c>
      <c r="K111" s="75">
        <v>3022.2</v>
      </c>
    </row>
    <row r="112" spans="1:11" ht="11.25" customHeight="1">
      <c r="A112" s="42"/>
      <c r="B112" s="71"/>
      <c r="C112" s="99"/>
      <c r="D112" s="99"/>
      <c r="E112" s="88">
        <v>42004</v>
      </c>
      <c r="F112" s="75">
        <v>0</v>
      </c>
      <c r="G112" s="75">
        <v>0</v>
      </c>
      <c r="H112" s="43">
        <v>0</v>
      </c>
      <c r="I112" s="75">
        <v>0</v>
      </c>
      <c r="J112" s="75">
        <v>3035</v>
      </c>
      <c r="K112" s="75">
        <v>3035</v>
      </c>
    </row>
    <row r="113" spans="1:11" ht="11.25" customHeight="1">
      <c r="A113" s="42"/>
      <c r="B113" s="71">
        <v>2015</v>
      </c>
      <c r="C113" s="71">
        <v>2015</v>
      </c>
      <c r="D113" s="99"/>
      <c r="E113" s="88">
        <v>42094</v>
      </c>
      <c r="F113" s="75">
        <v>0</v>
      </c>
      <c r="G113" s="75">
        <v>0</v>
      </c>
      <c r="H113" s="43">
        <v>0</v>
      </c>
      <c r="I113" s="75">
        <v>0</v>
      </c>
      <c r="J113" s="75">
        <v>2987.8</v>
      </c>
      <c r="K113" s="75">
        <v>2987.8</v>
      </c>
    </row>
    <row r="114" spans="1:11" ht="11.25" customHeight="1">
      <c r="A114" s="42"/>
      <c r="B114" s="71"/>
      <c r="C114" s="99"/>
      <c r="D114" s="99"/>
      <c r="E114" s="88">
        <v>42185</v>
      </c>
      <c r="F114" s="79">
        <v>0</v>
      </c>
      <c r="G114" s="79">
        <v>0</v>
      </c>
      <c r="H114" s="43">
        <v>0</v>
      </c>
      <c r="I114" s="79">
        <v>0</v>
      </c>
      <c r="J114" s="79">
        <v>2939.4</v>
      </c>
      <c r="K114" s="79">
        <v>2939.4</v>
      </c>
    </row>
    <row r="115" spans="1:11" ht="11.25" customHeight="1">
      <c r="A115" s="42"/>
      <c r="B115" s="71"/>
      <c r="C115" s="99"/>
      <c r="D115" s="99"/>
      <c r="E115" s="88">
        <v>42277</v>
      </c>
      <c r="F115" s="79">
        <v>0</v>
      </c>
      <c r="G115" s="79">
        <v>0</v>
      </c>
      <c r="H115" s="43">
        <v>0</v>
      </c>
      <c r="I115" s="79">
        <v>0</v>
      </c>
      <c r="J115" s="79">
        <v>2890</v>
      </c>
      <c r="K115" s="79">
        <v>2890</v>
      </c>
    </row>
    <row r="116" spans="1:11" s="36" customFormat="1" ht="11.25" customHeight="1">
      <c r="A116" s="42"/>
      <c r="B116" s="71"/>
      <c r="C116" s="99"/>
      <c r="D116" s="99"/>
      <c r="E116" s="88">
        <v>42369</v>
      </c>
      <c r="F116" s="61">
        <v>0</v>
      </c>
      <c r="G116" s="61">
        <v>0</v>
      </c>
      <c r="H116" s="43">
        <v>0</v>
      </c>
      <c r="I116" s="61">
        <v>0</v>
      </c>
      <c r="J116" s="61">
        <v>3086</v>
      </c>
      <c r="K116" s="61">
        <v>3086</v>
      </c>
    </row>
    <row r="117" spans="1:11" s="36" customFormat="1" ht="11.25" customHeight="1">
      <c r="A117" s="42"/>
      <c r="B117" s="71">
        <v>2016</v>
      </c>
      <c r="C117" s="71">
        <v>2016</v>
      </c>
      <c r="D117" s="99"/>
      <c r="E117" s="88">
        <v>42460</v>
      </c>
      <c r="F117" s="61">
        <v>0</v>
      </c>
      <c r="G117" s="61">
        <v>0</v>
      </c>
      <c r="H117" s="43">
        <v>0</v>
      </c>
      <c r="I117" s="61">
        <v>0</v>
      </c>
      <c r="J117" s="61">
        <v>3032</v>
      </c>
      <c r="K117" s="61">
        <v>3032</v>
      </c>
    </row>
    <row r="118" spans="1:11" s="36" customFormat="1" ht="11.25" customHeight="1">
      <c r="A118" s="42"/>
      <c r="B118" s="71"/>
      <c r="C118" s="99"/>
      <c r="D118" s="99"/>
      <c r="E118" s="88">
        <v>42551</v>
      </c>
      <c r="F118" s="61">
        <v>0</v>
      </c>
      <c r="G118" s="61">
        <v>0</v>
      </c>
      <c r="H118" s="43">
        <v>0</v>
      </c>
      <c r="I118" s="61">
        <v>0</v>
      </c>
      <c r="J118" s="61">
        <v>3019</v>
      </c>
      <c r="K118" s="61">
        <v>3019</v>
      </c>
    </row>
    <row r="119" spans="1:11" s="36" customFormat="1" ht="11.25" customHeight="1">
      <c r="A119" s="42"/>
      <c r="B119" s="71"/>
      <c r="C119" s="99"/>
      <c r="D119" s="99"/>
      <c r="E119" s="88">
        <v>42643</v>
      </c>
      <c r="F119" s="61">
        <v>0</v>
      </c>
      <c r="G119" s="61">
        <v>0</v>
      </c>
      <c r="H119" s="43">
        <v>0</v>
      </c>
      <c r="I119" s="61">
        <v>0</v>
      </c>
      <c r="J119" s="61">
        <v>2840</v>
      </c>
      <c r="K119" s="61">
        <v>2840</v>
      </c>
    </row>
    <row r="120" spans="1:11" s="36" customFormat="1" ht="11.25" customHeight="1">
      <c r="A120" s="42"/>
      <c r="B120" s="71"/>
      <c r="C120" s="99"/>
      <c r="D120" s="99"/>
      <c r="E120" s="88">
        <v>42735</v>
      </c>
      <c r="F120" s="61">
        <v>0</v>
      </c>
      <c r="G120" s="61">
        <v>0</v>
      </c>
      <c r="H120" s="43">
        <v>0</v>
      </c>
      <c r="I120" s="61">
        <v>0</v>
      </c>
      <c r="J120" s="61">
        <v>2838</v>
      </c>
      <c r="K120" s="61">
        <v>2838</v>
      </c>
    </row>
    <row r="121" spans="1:11" s="36" customFormat="1" ht="11.25" customHeight="1">
      <c r="A121" s="42"/>
      <c r="B121" s="71">
        <v>2017</v>
      </c>
      <c r="C121" s="71">
        <v>2017</v>
      </c>
      <c r="D121" s="99"/>
      <c r="E121" s="88">
        <v>42825</v>
      </c>
      <c r="F121" s="61">
        <v>0</v>
      </c>
      <c r="G121" s="61">
        <v>0</v>
      </c>
      <c r="H121" s="43">
        <v>0</v>
      </c>
      <c r="I121" s="61">
        <v>0</v>
      </c>
      <c r="J121" s="61">
        <v>2846</v>
      </c>
      <c r="K121" s="61">
        <v>2846</v>
      </c>
    </row>
    <row r="122" spans="1:11" s="36" customFormat="1" ht="11.25" customHeight="1">
      <c r="A122" s="42"/>
      <c r="B122" s="71"/>
      <c r="C122" s="99"/>
      <c r="D122" s="99"/>
      <c r="E122" s="88">
        <v>42916</v>
      </c>
      <c r="F122" s="61">
        <v>0</v>
      </c>
      <c r="G122" s="61">
        <v>0</v>
      </c>
      <c r="H122" s="43">
        <v>0</v>
      </c>
      <c r="I122" s="61">
        <v>0</v>
      </c>
      <c r="J122" s="61">
        <v>2888</v>
      </c>
      <c r="K122" s="61">
        <v>2888</v>
      </c>
    </row>
    <row r="123" spans="1:11" s="36" customFormat="1" ht="11.25" customHeight="1">
      <c r="A123" s="71"/>
      <c r="B123" s="71"/>
      <c r="C123" s="99"/>
      <c r="D123" s="99"/>
      <c r="E123" s="88">
        <v>43008</v>
      </c>
      <c r="F123" s="61">
        <v>0</v>
      </c>
      <c r="G123" s="61">
        <v>0</v>
      </c>
      <c r="H123" s="43">
        <v>0</v>
      </c>
      <c r="I123" s="61">
        <v>0</v>
      </c>
      <c r="J123" s="61">
        <v>2880</v>
      </c>
      <c r="K123" s="61">
        <v>2880</v>
      </c>
    </row>
    <row r="124" spans="1:11" s="36" customFormat="1" ht="11.25" customHeight="1">
      <c r="A124" s="71"/>
      <c r="B124" s="71"/>
      <c r="C124" s="99"/>
      <c r="D124" s="99"/>
      <c r="E124" s="88">
        <v>43100</v>
      </c>
      <c r="F124" s="61">
        <v>0</v>
      </c>
      <c r="G124" s="61">
        <v>0</v>
      </c>
      <c r="H124" s="43">
        <v>0</v>
      </c>
      <c r="I124" s="61">
        <v>0</v>
      </c>
      <c r="J124" s="61">
        <v>2974</v>
      </c>
      <c r="K124" s="61">
        <v>2974</v>
      </c>
    </row>
    <row r="125" spans="1:11" s="36" customFormat="1" ht="11.25" customHeight="1">
      <c r="A125" s="71"/>
      <c r="B125" s="71">
        <v>2018</v>
      </c>
      <c r="C125" s="71">
        <v>2018</v>
      </c>
      <c r="D125" s="99"/>
      <c r="E125" s="88">
        <v>43190</v>
      </c>
      <c r="F125" s="61">
        <v>0</v>
      </c>
      <c r="G125" s="61">
        <v>0</v>
      </c>
      <c r="H125" s="43">
        <v>0</v>
      </c>
      <c r="I125" s="61">
        <v>0</v>
      </c>
      <c r="J125" s="61">
        <v>3186</v>
      </c>
      <c r="K125" s="61">
        <v>3186</v>
      </c>
    </row>
    <row r="126" spans="1:11" s="36" customFormat="1" ht="11.25" customHeight="1">
      <c r="A126" s="71"/>
      <c r="B126" s="71"/>
      <c r="C126" s="71"/>
      <c r="D126" s="99"/>
      <c r="E126" s="88">
        <v>43281</v>
      </c>
      <c r="F126" s="61">
        <v>0</v>
      </c>
      <c r="G126" s="61">
        <v>0</v>
      </c>
      <c r="H126" s="43">
        <v>0</v>
      </c>
      <c r="I126" s="61">
        <v>0</v>
      </c>
      <c r="J126" s="61">
        <v>3321</v>
      </c>
      <c r="K126" s="61">
        <v>3321</v>
      </c>
    </row>
    <row r="127" spans="1:11" s="36" customFormat="1" ht="11.25" customHeight="1">
      <c r="A127" s="71"/>
      <c r="B127" s="71"/>
      <c r="C127" s="71"/>
      <c r="D127" s="99"/>
      <c r="E127" s="88">
        <v>43373</v>
      </c>
      <c r="F127" s="61">
        <v>0</v>
      </c>
      <c r="G127" s="61">
        <v>0</v>
      </c>
      <c r="H127" s="43">
        <v>0</v>
      </c>
      <c r="I127" s="61">
        <v>0</v>
      </c>
      <c r="J127" s="61">
        <v>3379</v>
      </c>
      <c r="K127" s="61">
        <v>3379</v>
      </c>
    </row>
    <row r="128" spans="1:11" s="36" customFormat="1" ht="11.25" customHeight="1">
      <c r="A128" s="71"/>
      <c r="B128" s="71"/>
      <c r="C128" s="71"/>
      <c r="D128" s="99"/>
      <c r="E128" s="88">
        <v>43465</v>
      </c>
      <c r="F128" s="61">
        <v>0</v>
      </c>
      <c r="G128" s="61">
        <v>0</v>
      </c>
      <c r="H128" s="43">
        <v>0</v>
      </c>
      <c r="I128" s="61">
        <v>0</v>
      </c>
      <c r="J128" s="61">
        <v>3391</v>
      </c>
      <c r="K128" s="61">
        <v>3391</v>
      </c>
    </row>
    <row r="129" spans="1:12" s="105" customFormat="1" ht="11.25" customHeight="1">
      <c r="A129" s="83"/>
      <c r="B129" s="83">
        <v>2019</v>
      </c>
      <c r="C129" s="83">
        <v>2019</v>
      </c>
      <c r="D129" s="100"/>
      <c r="E129" s="89">
        <v>43555</v>
      </c>
      <c r="F129" s="84">
        <v>0</v>
      </c>
      <c r="G129" s="84">
        <v>0</v>
      </c>
      <c r="H129" s="44">
        <v>0</v>
      </c>
      <c r="I129" s="84">
        <v>0</v>
      </c>
      <c r="J129" s="84">
        <v>3377</v>
      </c>
      <c r="K129" s="84">
        <v>3377</v>
      </c>
    </row>
    <row r="130" spans="1:12" s="36" customFormat="1" ht="12" customHeight="1">
      <c r="A130" s="37"/>
      <c r="B130" s="71"/>
      <c r="C130" s="37"/>
      <c r="D130" s="101"/>
      <c r="E130" s="106"/>
      <c r="K130" s="38" t="s">
        <v>26</v>
      </c>
      <c r="L130" s="117">
        <v>9</v>
      </c>
    </row>
    <row r="131" spans="1:12" ht="12" customHeight="1">
      <c r="K131" s="39" t="s">
        <v>50</v>
      </c>
      <c r="L131" s="117"/>
    </row>
    <row r="132" spans="1:12" ht="12" customHeight="1">
      <c r="K132" s="93">
        <f>Π1!L132</f>
        <v>43647</v>
      </c>
      <c r="L132" s="117"/>
    </row>
    <row r="133" spans="1:12">
      <c r="F133" s="88"/>
      <c r="L133" s="28"/>
    </row>
    <row r="135" spans="1:12">
      <c r="L135" s="28"/>
    </row>
    <row r="137" spans="1:12">
      <c r="L137" s="28"/>
    </row>
    <row r="139" spans="1:12">
      <c r="L139" s="28"/>
    </row>
    <row r="141" spans="1:12">
      <c r="L141" s="28"/>
    </row>
    <row r="143" spans="1:12">
      <c r="L143" s="28"/>
    </row>
    <row r="145" spans="12:12">
      <c r="L145" s="28"/>
    </row>
    <row r="147" spans="12:12">
      <c r="L147" s="28"/>
    </row>
    <row r="149" spans="12:12">
      <c r="L149" s="28"/>
    </row>
    <row r="151" spans="12:12">
      <c r="L151" s="28"/>
    </row>
    <row r="153" spans="12:12">
      <c r="L153" s="28"/>
    </row>
    <row r="155" spans="12:12">
      <c r="L155" s="28"/>
    </row>
    <row r="157" spans="12:12">
      <c r="L157" s="28"/>
    </row>
    <row r="159" spans="12:12">
      <c r="L159" s="28"/>
    </row>
    <row r="161" spans="12:12">
      <c r="L161" s="28"/>
    </row>
    <row r="163" spans="12:12">
      <c r="L163" s="28"/>
    </row>
    <row r="165" spans="12:12">
      <c r="L165" s="28"/>
    </row>
    <row r="167" spans="12:12">
      <c r="L167" s="28"/>
    </row>
    <row r="169" spans="12:12">
      <c r="L169" s="28"/>
    </row>
    <row r="171" spans="12:12">
      <c r="L171" s="28"/>
    </row>
    <row r="173" spans="12:12">
      <c r="L173" s="28"/>
    </row>
    <row r="175" spans="12:12">
      <c r="L175" s="28"/>
    </row>
    <row r="177" spans="12:12">
      <c r="L177" s="28"/>
    </row>
    <row r="179" spans="12:12">
      <c r="L179" s="28"/>
    </row>
    <row r="181" spans="12:12">
      <c r="L181" s="28"/>
    </row>
    <row r="183" spans="12:12">
      <c r="L183" s="28"/>
    </row>
    <row r="185" spans="12:12">
      <c r="L185" s="28"/>
    </row>
    <row r="187" spans="12:12">
      <c r="L187" s="28"/>
    </row>
    <row r="189" spans="12:12">
      <c r="L189" s="28"/>
    </row>
    <row r="191" spans="12:12">
      <c r="L191" s="28"/>
    </row>
    <row r="193" spans="12:12">
      <c r="L193" s="28"/>
    </row>
    <row r="195" spans="12:12">
      <c r="L195" s="28"/>
    </row>
    <row r="197" spans="12:12">
      <c r="L197" s="28"/>
    </row>
    <row r="199" spans="12:12">
      <c r="L199" s="28"/>
    </row>
    <row r="201" spans="12:12">
      <c r="L201" s="28"/>
    </row>
    <row r="203" spans="12:12">
      <c r="L203" s="28"/>
    </row>
    <row r="205" spans="12:12">
      <c r="L205" s="28"/>
    </row>
    <row r="207" spans="12:12">
      <c r="L207" s="28"/>
    </row>
    <row r="209" spans="12:12">
      <c r="L209" s="28"/>
    </row>
    <row r="211" spans="12:12">
      <c r="L211" s="28"/>
    </row>
    <row r="213" spans="12:12">
      <c r="L213" s="28"/>
    </row>
    <row r="215" spans="12:12">
      <c r="L215" s="28"/>
    </row>
    <row r="217" spans="12:12">
      <c r="L217" s="28"/>
    </row>
    <row r="219" spans="12:12">
      <c r="L219" s="28"/>
    </row>
    <row r="221" spans="12:12">
      <c r="L221" s="28"/>
    </row>
    <row r="223" spans="12:12">
      <c r="L223" s="28"/>
    </row>
    <row r="225" spans="12:12">
      <c r="L225" s="28"/>
    </row>
    <row r="227" spans="12:12">
      <c r="L227" s="28"/>
    </row>
    <row r="229" spans="12:12">
      <c r="L229" s="28"/>
    </row>
    <row r="231" spans="12:12">
      <c r="L231" s="28"/>
    </row>
    <row r="233" spans="12:12">
      <c r="L233" s="28"/>
    </row>
    <row r="235" spans="12:12">
      <c r="L235" s="28"/>
    </row>
    <row r="237" spans="12:12">
      <c r="L237" s="28"/>
    </row>
    <row r="239" spans="12:12">
      <c r="L239" s="28"/>
    </row>
    <row r="241" spans="12:12">
      <c r="L241" s="28"/>
    </row>
    <row r="243" spans="12:12">
      <c r="L243" s="28"/>
    </row>
    <row r="245" spans="12:12">
      <c r="L245" s="28"/>
    </row>
    <row r="247" spans="12:12">
      <c r="L247" s="28"/>
    </row>
    <row r="249" spans="12:12">
      <c r="L249" s="28"/>
    </row>
    <row r="251" spans="12:12">
      <c r="L251" s="28"/>
    </row>
    <row r="253" spans="12:12">
      <c r="L253" s="28"/>
    </row>
    <row r="255" spans="12:12">
      <c r="L255" s="28"/>
    </row>
  </sheetData>
  <sheetProtection formatCells="0" formatRows="0"/>
  <mergeCells count="7">
    <mergeCell ref="L130:L132"/>
    <mergeCell ref="A1:K1"/>
    <mergeCell ref="A4:K4"/>
    <mergeCell ref="A6:K6"/>
    <mergeCell ref="A68:K68"/>
    <mergeCell ref="F2:K2"/>
    <mergeCell ref="F3:J3"/>
  </mergeCells>
  <pageMargins left="0.94488188976377963" right="0.55118110236220474" top="0.59055118110236227" bottom="0.78740157480314965" header="0.11811023622047245" footer="0.47244094488188981"/>
  <pageSetup paperSize="9" scale="74"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0113" r:id="rId4" name="Button 1">
              <controlPr defaultSize="0" print="0" autoFill="0" autoPict="0" macro="[0]!collapse_Expand_Sheet">
                <anchor>
                  <from>
                    <xdr:col>9</xdr:col>
                    <xdr:colOff>638175</xdr:colOff>
                    <xdr:row>1</xdr:row>
                    <xdr:rowOff>66675</xdr:rowOff>
                  </from>
                  <to>
                    <xdr:col>10</xdr:col>
                    <xdr:colOff>714375</xdr:colOff>
                    <xdr:row>2</xdr:row>
                    <xdr:rowOff>114300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autoPageBreaks="0" fitToPage="1"/>
  </sheetPr>
  <dimension ref="A1:N255"/>
  <sheetViews>
    <sheetView zoomScaleNormal="100" zoomScaleSheetLayoutView="100" workbookViewId="0">
      <pane ySplit="5" topLeftCell="A84" activePane="bottomLeft" state="frozen"/>
      <selection activeCell="G80" sqref="G80"/>
      <selection pane="bottomLeft" activeCell="C67" sqref="C67"/>
    </sheetView>
  </sheetViews>
  <sheetFormatPr defaultColWidth="9.140625" defaultRowHeight="12.75"/>
  <cols>
    <col min="1" max="1" width="1.85546875" style="35" customWidth="1"/>
    <col min="2" max="2" width="8.85546875" style="35" hidden="1" customWidth="1"/>
    <col min="3" max="3" width="9" style="35" customWidth="1"/>
    <col min="4" max="4" width="5.5703125" style="102" hidden="1" customWidth="1"/>
    <col min="5" max="5" width="9.7109375" style="91" customWidth="1"/>
    <col min="6" max="6" width="17.85546875" style="35" customWidth="1"/>
    <col min="7" max="7" width="12.140625" style="35" customWidth="1"/>
    <col min="8" max="8" width="13" style="35" customWidth="1"/>
    <col min="9" max="9" width="10" style="35" customWidth="1"/>
    <col min="10" max="10" width="17.140625" style="35" customWidth="1"/>
    <col min="11" max="11" width="15.85546875" style="35" customWidth="1"/>
    <col min="12" max="12" width="10.85546875" style="36" customWidth="1"/>
    <col min="13" max="16384" width="9.140625" style="35"/>
  </cols>
  <sheetData>
    <row r="1" spans="1:12" s="27" customFormat="1" ht="21.75" customHeight="1">
      <c r="A1" s="118" t="s">
        <v>25</v>
      </c>
      <c r="B1" s="118"/>
      <c r="C1" s="118"/>
      <c r="D1" s="118"/>
      <c r="E1" s="119"/>
      <c r="F1" s="119"/>
      <c r="G1" s="119"/>
      <c r="H1" s="119"/>
      <c r="I1" s="119"/>
      <c r="J1" s="119"/>
      <c r="K1" s="119"/>
    </row>
    <row r="2" spans="1:12" s="32" customFormat="1" ht="15.75" customHeight="1">
      <c r="A2" s="30" t="s">
        <v>21</v>
      </c>
      <c r="B2" s="30"/>
      <c r="C2" s="95"/>
      <c r="D2" s="97"/>
      <c r="E2" s="85"/>
      <c r="F2" s="126" t="s">
        <v>53</v>
      </c>
      <c r="G2" s="127"/>
      <c r="H2" s="127"/>
      <c r="I2" s="127"/>
      <c r="J2" s="127"/>
      <c r="K2" s="127"/>
      <c r="L2" s="40"/>
    </row>
    <row r="3" spans="1:12" s="32" customFormat="1" ht="13.5" customHeight="1">
      <c r="A3" s="30"/>
      <c r="B3" s="30"/>
      <c r="C3" s="95"/>
      <c r="D3" s="97"/>
      <c r="E3" s="85"/>
      <c r="F3" s="125" t="s">
        <v>24</v>
      </c>
      <c r="G3" s="125"/>
      <c r="H3" s="125"/>
      <c r="I3" s="127"/>
      <c r="J3" s="127"/>
      <c r="K3" s="33"/>
      <c r="L3" s="34"/>
    </row>
    <row r="4" spans="1:12" s="32" customFormat="1">
      <c r="A4" s="123"/>
      <c r="B4" s="123"/>
      <c r="C4" s="123"/>
      <c r="D4" s="123"/>
      <c r="E4" s="124"/>
      <c r="F4" s="124"/>
      <c r="G4" s="124"/>
      <c r="H4" s="124"/>
      <c r="I4" s="124"/>
      <c r="J4" s="124"/>
      <c r="K4" s="124"/>
      <c r="L4" s="36"/>
    </row>
    <row r="5" spans="1:12" s="32" customFormat="1" ht="69" customHeight="1">
      <c r="A5" s="45"/>
      <c r="B5" s="45"/>
      <c r="C5" s="45"/>
      <c r="D5" s="98"/>
      <c r="E5" s="86"/>
      <c r="F5" s="46" t="s">
        <v>7</v>
      </c>
      <c r="G5" s="46" t="s">
        <v>8</v>
      </c>
      <c r="H5" s="46" t="s">
        <v>9</v>
      </c>
      <c r="I5" s="46" t="s">
        <v>10</v>
      </c>
      <c r="J5" s="47" t="s">
        <v>11</v>
      </c>
      <c r="K5" s="54" t="s">
        <v>57</v>
      </c>
      <c r="L5" s="36"/>
    </row>
    <row r="6" spans="1:12" s="32" customFormat="1" ht="21.95" customHeight="1">
      <c r="A6" s="120" t="s">
        <v>12</v>
      </c>
      <c r="B6" s="120"/>
      <c r="C6" s="120"/>
      <c r="D6" s="120"/>
      <c r="E6" s="120"/>
      <c r="F6" s="122"/>
      <c r="G6" s="122"/>
      <c r="H6" s="122"/>
      <c r="I6" s="122"/>
      <c r="J6" s="122"/>
      <c r="K6" s="122"/>
      <c r="L6" s="28"/>
    </row>
    <row r="7" spans="1:12" ht="11.25" hidden="1" customHeight="1">
      <c r="A7" s="42"/>
      <c r="B7" s="104">
        <v>2004</v>
      </c>
      <c r="C7" s="103"/>
      <c r="D7" s="99" t="s">
        <v>91</v>
      </c>
      <c r="E7" s="87">
        <v>38077</v>
      </c>
      <c r="F7" s="79">
        <v>1519</v>
      </c>
      <c r="G7" s="79">
        <v>4613</v>
      </c>
      <c r="H7" s="79">
        <v>365</v>
      </c>
      <c r="I7" s="79">
        <v>1481</v>
      </c>
      <c r="J7" s="79">
        <v>374</v>
      </c>
      <c r="K7" s="79">
        <v>8352</v>
      </c>
    </row>
    <row r="8" spans="1:12" ht="11.25" hidden="1" customHeight="1">
      <c r="A8" s="42"/>
      <c r="B8" s="71"/>
      <c r="C8" s="96"/>
      <c r="D8" s="99" t="s">
        <v>91</v>
      </c>
      <c r="E8" s="88">
        <v>38168</v>
      </c>
      <c r="F8" s="79">
        <v>1562</v>
      </c>
      <c r="G8" s="79">
        <v>4618</v>
      </c>
      <c r="H8" s="79">
        <v>416</v>
      </c>
      <c r="I8" s="79">
        <v>1481</v>
      </c>
      <c r="J8" s="79">
        <v>374</v>
      </c>
      <c r="K8" s="79">
        <v>8451</v>
      </c>
    </row>
    <row r="9" spans="1:12" ht="11.25" hidden="1" customHeight="1">
      <c r="A9" s="42"/>
      <c r="B9" s="71"/>
      <c r="C9" s="96"/>
      <c r="D9" s="99" t="s">
        <v>91</v>
      </c>
      <c r="E9" s="88">
        <v>38260</v>
      </c>
      <c r="F9" s="79">
        <v>1715</v>
      </c>
      <c r="G9" s="79">
        <v>4650</v>
      </c>
      <c r="H9" s="79">
        <v>362</v>
      </c>
      <c r="I9" s="79">
        <v>1481</v>
      </c>
      <c r="J9" s="79">
        <v>374</v>
      </c>
      <c r="K9" s="79">
        <v>8582</v>
      </c>
    </row>
    <row r="10" spans="1:12" ht="11.25" customHeight="1">
      <c r="A10" s="42"/>
      <c r="B10" s="71"/>
      <c r="C10" s="71">
        <v>2004</v>
      </c>
      <c r="D10" s="99"/>
      <c r="E10" s="88">
        <v>38352</v>
      </c>
      <c r="F10" s="79">
        <v>1776</v>
      </c>
      <c r="G10" s="79">
        <v>4726</v>
      </c>
      <c r="H10" s="79">
        <v>375</v>
      </c>
      <c r="I10" s="79">
        <v>1825</v>
      </c>
      <c r="J10" s="79">
        <v>418</v>
      </c>
      <c r="K10" s="79">
        <v>9120</v>
      </c>
    </row>
    <row r="11" spans="1:12" ht="11.25" hidden="1" customHeight="1">
      <c r="A11" s="42"/>
      <c r="B11" s="71">
        <v>2005</v>
      </c>
      <c r="C11" s="96"/>
      <c r="D11" s="99" t="s">
        <v>91</v>
      </c>
      <c r="E11" s="88">
        <v>38442</v>
      </c>
      <c r="F11" s="79">
        <v>1903</v>
      </c>
      <c r="G11" s="79">
        <v>4937</v>
      </c>
      <c r="H11" s="79">
        <v>375</v>
      </c>
      <c r="I11" s="79">
        <v>1825</v>
      </c>
      <c r="J11" s="79">
        <v>418</v>
      </c>
      <c r="K11" s="79">
        <v>9458</v>
      </c>
    </row>
    <row r="12" spans="1:12" ht="11.25" hidden="1" customHeight="1">
      <c r="A12" s="42"/>
      <c r="B12" s="71"/>
      <c r="C12" s="96"/>
      <c r="D12" s="99" t="s">
        <v>91</v>
      </c>
      <c r="E12" s="88">
        <v>38533</v>
      </c>
      <c r="F12" s="79">
        <v>1901</v>
      </c>
      <c r="G12" s="79">
        <v>5028</v>
      </c>
      <c r="H12" s="79">
        <v>374</v>
      </c>
      <c r="I12" s="79">
        <v>1825</v>
      </c>
      <c r="J12" s="79">
        <v>418</v>
      </c>
      <c r="K12" s="79">
        <v>9546</v>
      </c>
    </row>
    <row r="13" spans="1:12" ht="11.25" hidden="1" customHeight="1">
      <c r="A13" s="42"/>
      <c r="B13" s="71"/>
      <c r="C13" s="96"/>
      <c r="D13" s="99" t="s">
        <v>91</v>
      </c>
      <c r="E13" s="88">
        <v>38625</v>
      </c>
      <c r="F13" s="79">
        <v>1957</v>
      </c>
      <c r="G13" s="79">
        <v>5151</v>
      </c>
      <c r="H13" s="79">
        <v>372</v>
      </c>
      <c r="I13" s="79">
        <v>1825</v>
      </c>
      <c r="J13" s="79">
        <v>418</v>
      </c>
      <c r="K13" s="79">
        <v>9723</v>
      </c>
    </row>
    <row r="14" spans="1:12" ht="11.25" customHeight="1">
      <c r="A14" s="42"/>
      <c r="B14" s="71"/>
      <c r="C14" s="71">
        <v>2005</v>
      </c>
      <c r="D14" s="99"/>
      <c r="E14" s="88">
        <v>38717</v>
      </c>
      <c r="F14" s="79">
        <v>1841</v>
      </c>
      <c r="G14" s="79">
        <v>5231</v>
      </c>
      <c r="H14" s="79">
        <v>400</v>
      </c>
      <c r="I14" s="79">
        <v>1915</v>
      </c>
      <c r="J14" s="79">
        <v>462</v>
      </c>
      <c r="K14" s="79">
        <v>9849</v>
      </c>
    </row>
    <row r="15" spans="1:12" ht="11.25" hidden="1" customHeight="1">
      <c r="A15" s="42"/>
      <c r="B15" s="71">
        <v>2006</v>
      </c>
      <c r="C15" s="96"/>
      <c r="D15" s="99" t="s">
        <v>91</v>
      </c>
      <c r="E15" s="88">
        <v>38807</v>
      </c>
      <c r="F15" s="79">
        <v>2090</v>
      </c>
      <c r="G15" s="79">
        <v>5377</v>
      </c>
      <c r="H15" s="79">
        <v>399</v>
      </c>
      <c r="I15" s="79">
        <v>1915</v>
      </c>
      <c r="J15" s="79">
        <v>462</v>
      </c>
      <c r="K15" s="79">
        <v>10243</v>
      </c>
    </row>
    <row r="16" spans="1:12" ht="11.25" hidden="1" customHeight="1">
      <c r="A16" s="42"/>
      <c r="B16" s="71"/>
      <c r="C16" s="96"/>
      <c r="D16" s="99" t="s">
        <v>91</v>
      </c>
      <c r="E16" s="88">
        <v>38898</v>
      </c>
      <c r="F16" s="79">
        <v>1569</v>
      </c>
      <c r="G16" s="79">
        <v>5419</v>
      </c>
      <c r="H16" s="79">
        <v>307</v>
      </c>
      <c r="I16" s="79">
        <v>1915</v>
      </c>
      <c r="J16" s="79">
        <v>462</v>
      </c>
      <c r="K16" s="79">
        <v>9672</v>
      </c>
    </row>
    <row r="17" spans="1:11" ht="11.25" hidden="1" customHeight="1">
      <c r="A17" s="42"/>
      <c r="B17" s="71"/>
      <c r="C17" s="96"/>
      <c r="D17" s="99" t="s">
        <v>91</v>
      </c>
      <c r="E17" s="88">
        <v>38990</v>
      </c>
      <c r="F17" s="79">
        <v>1581</v>
      </c>
      <c r="G17" s="79">
        <v>5509</v>
      </c>
      <c r="H17" s="79">
        <v>307</v>
      </c>
      <c r="I17" s="79">
        <v>1915</v>
      </c>
      <c r="J17" s="79">
        <v>462</v>
      </c>
      <c r="K17" s="79">
        <v>9774</v>
      </c>
    </row>
    <row r="18" spans="1:11" ht="11.25" customHeight="1">
      <c r="A18" s="42"/>
      <c r="B18" s="71"/>
      <c r="C18" s="71">
        <v>2006</v>
      </c>
      <c r="D18" s="99"/>
      <c r="E18" s="88">
        <v>39082</v>
      </c>
      <c r="F18" s="79">
        <v>1346</v>
      </c>
      <c r="G18" s="79">
        <v>5539</v>
      </c>
      <c r="H18" s="79">
        <v>311</v>
      </c>
      <c r="I18" s="79">
        <v>1964</v>
      </c>
      <c r="J18" s="79">
        <v>472</v>
      </c>
      <c r="K18" s="79">
        <v>9632</v>
      </c>
    </row>
    <row r="19" spans="1:11" ht="11.25" hidden="1" customHeight="1">
      <c r="A19" s="42"/>
      <c r="B19" s="71">
        <v>2007</v>
      </c>
      <c r="C19" s="96"/>
      <c r="D19" s="99" t="s">
        <v>91</v>
      </c>
      <c r="E19" s="88">
        <v>39172</v>
      </c>
      <c r="F19" s="79">
        <v>1840</v>
      </c>
      <c r="G19" s="79">
        <v>5683</v>
      </c>
      <c r="H19" s="79">
        <v>310</v>
      </c>
      <c r="I19" s="79">
        <v>1964</v>
      </c>
      <c r="J19" s="79">
        <v>472</v>
      </c>
      <c r="K19" s="79">
        <v>10269</v>
      </c>
    </row>
    <row r="20" spans="1:11" ht="11.25" hidden="1" customHeight="1">
      <c r="A20" s="42"/>
      <c r="B20" s="71"/>
      <c r="C20" s="96"/>
      <c r="D20" s="99" t="s">
        <v>91</v>
      </c>
      <c r="E20" s="88">
        <v>39263</v>
      </c>
      <c r="F20" s="79">
        <v>1853</v>
      </c>
      <c r="G20" s="79">
        <v>5743</v>
      </c>
      <c r="H20" s="79">
        <v>303</v>
      </c>
      <c r="I20" s="79">
        <v>1964</v>
      </c>
      <c r="J20" s="79">
        <v>472</v>
      </c>
      <c r="K20" s="79">
        <v>10335</v>
      </c>
    </row>
    <row r="21" spans="1:11" ht="11.25" hidden="1" customHeight="1">
      <c r="A21" s="42"/>
      <c r="B21" s="71"/>
      <c r="C21" s="96"/>
      <c r="D21" s="99" t="s">
        <v>91</v>
      </c>
      <c r="E21" s="88">
        <v>39355</v>
      </c>
      <c r="F21" s="79">
        <v>1968</v>
      </c>
      <c r="G21" s="79">
        <v>5893</v>
      </c>
      <c r="H21" s="79">
        <v>303</v>
      </c>
      <c r="I21" s="79">
        <v>1964</v>
      </c>
      <c r="J21" s="79">
        <v>472</v>
      </c>
      <c r="K21" s="79">
        <v>10600</v>
      </c>
    </row>
    <row r="22" spans="1:11" ht="11.25" customHeight="1">
      <c r="A22" s="42"/>
      <c r="B22" s="71"/>
      <c r="C22" s="71">
        <v>2007</v>
      </c>
      <c r="D22" s="99"/>
      <c r="E22" s="88">
        <v>39447</v>
      </c>
      <c r="F22" s="79">
        <v>1928</v>
      </c>
      <c r="G22" s="79">
        <v>5914</v>
      </c>
      <c r="H22" s="79">
        <v>334</v>
      </c>
      <c r="I22" s="79">
        <v>2139</v>
      </c>
      <c r="J22" s="79">
        <v>516</v>
      </c>
      <c r="K22" s="79">
        <v>10831</v>
      </c>
    </row>
    <row r="23" spans="1:11" ht="11.25" hidden="1" customHeight="1">
      <c r="A23" s="42"/>
      <c r="B23" s="71">
        <v>2008</v>
      </c>
      <c r="C23" s="96"/>
      <c r="D23" s="99" t="s">
        <v>91</v>
      </c>
      <c r="E23" s="88">
        <v>39538</v>
      </c>
      <c r="F23" s="79">
        <v>1390.5</v>
      </c>
      <c r="G23" s="79">
        <v>6142</v>
      </c>
      <c r="H23" s="79">
        <v>334</v>
      </c>
      <c r="I23" s="79">
        <v>2139</v>
      </c>
      <c r="J23" s="79">
        <v>516</v>
      </c>
      <c r="K23" s="79">
        <v>10521.5</v>
      </c>
    </row>
    <row r="24" spans="1:11" ht="11.25" hidden="1" customHeight="1">
      <c r="A24" s="42"/>
      <c r="B24" s="71"/>
      <c r="C24" s="96"/>
      <c r="D24" s="99" t="s">
        <v>91</v>
      </c>
      <c r="E24" s="88">
        <v>39629</v>
      </c>
      <c r="F24" s="79">
        <v>886.1</v>
      </c>
      <c r="G24" s="79">
        <v>6056</v>
      </c>
      <c r="H24" s="79">
        <v>334</v>
      </c>
      <c r="I24" s="79">
        <v>2139</v>
      </c>
      <c r="J24" s="79">
        <v>516</v>
      </c>
      <c r="K24" s="79">
        <v>9931.1</v>
      </c>
    </row>
    <row r="25" spans="1:11" ht="11.25" hidden="1" customHeight="1">
      <c r="A25" s="42"/>
      <c r="B25" s="71"/>
      <c r="C25" s="96"/>
      <c r="D25" s="99" t="s">
        <v>91</v>
      </c>
      <c r="E25" s="88">
        <v>39721</v>
      </c>
      <c r="F25" s="79">
        <v>993.3</v>
      </c>
      <c r="G25" s="79">
        <v>6225</v>
      </c>
      <c r="H25" s="79">
        <v>330</v>
      </c>
      <c r="I25" s="79">
        <v>2139</v>
      </c>
      <c r="J25" s="79">
        <v>516</v>
      </c>
      <c r="K25" s="79">
        <v>10203.299999999999</v>
      </c>
    </row>
    <row r="26" spans="1:11" ht="11.25" customHeight="1">
      <c r="A26" s="42"/>
      <c r="B26" s="71"/>
      <c r="C26" s="71">
        <v>2008</v>
      </c>
      <c r="D26" s="99"/>
      <c r="E26" s="88">
        <v>39813</v>
      </c>
      <c r="F26" s="79">
        <v>797.9</v>
      </c>
      <c r="G26" s="79">
        <v>6404</v>
      </c>
      <c r="H26" s="79">
        <v>375</v>
      </c>
      <c r="I26" s="79">
        <v>2163</v>
      </c>
      <c r="J26" s="79">
        <v>550</v>
      </c>
      <c r="K26" s="79">
        <v>10289.9</v>
      </c>
    </row>
    <row r="27" spans="1:11" ht="11.25" hidden="1" customHeight="1">
      <c r="A27" s="42"/>
      <c r="B27" s="71">
        <v>2009</v>
      </c>
      <c r="C27" s="71"/>
      <c r="D27" s="99" t="s">
        <v>91</v>
      </c>
      <c r="E27" s="88">
        <v>39903</v>
      </c>
      <c r="F27" s="79">
        <v>1642.9</v>
      </c>
      <c r="G27" s="79">
        <v>6637</v>
      </c>
      <c r="H27" s="79">
        <v>375</v>
      </c>
      <c r="I27" s="79">
        <v>2171</v>
      </c>
      <c r="J27" s="79">
        <v>550</v>
      </c>
      <c r="K27" s="79">
        <v>11375.9</v>
      </c>
    </row>
    <row r="28" spans="1:11" ht="11.25" hidden="1" customHeight="1">
      <c r="A28" s="42"/>
      <c r="B28" s="71"/>
      <c r="C28" s="96"/>
      <c r="D28" s="99" t="s">
        <v>91</v>
      </c>
      <c r="E28" s="88">
        <v>39994</v>
      </c>
      <c r="F28" s="79">
        <v>3787.2</v>
      </c>
      <c r="G28" s="79">
        <v>6791</v>
      </c>
      <c r="H28" s="79">
        <v>375</v>
      </c>
      <c r="I28" s="79">
        <v>2169</v>
      </c>
      <c r="J28" s="79">
        <v>550</v>
      </c>
      <c r="K28" s="79">
        <v>13672.2</v>
      </c>
    </row>
    <row r="29" spans="1:11" ht="11.25" hidden="1" customHeight="1">
      <c r="A29" s="42"/>
      <c r="B29" s="71"/>
      <c r="C29" s="96"/>
      <c r="D29" s="99" t="s">
        <v>91</v>
      </c>
      <c r="E29" s="88">
        <v>40086</v>
      </c>
      <c r="F29" s="79">
        <v>3417.8</v>
      </c>
      <c r="G29" s="79">
        <v>6922</v>
      </c>
      <c r="H29" s="79">
        <v>375</v>
      </c>
      <c r="I29" s="79">
        <v>2169</v>
      </c>
      <c r="J29" s="79">
        <v>550</v>
      </c>
      <c r="K29" s="79">
        <v>13433.8</v>
      </c>
    </row>
    <row r="30" spans="1:11" ht="11.25" customHeight="1">
      <c r="A30" s="42"/>
      <c r="B30" s="71"/>
      <c r="C30" s="71">
        <v>2009</v>
      </c>
      <c r="D30" s="99"/>
      <c r="E30" s="88">
        <v>40178</v>
      </c>
      <c r="F30" s="79">
        <v>872.2</v>
      </c>
      <c r="G30" s="79">
        <v>6865</v>
      </c>
      <c r="H30" s="79">
        <v>469</v>
      </c>
      <c r="I30" s="79">
        <v>2268</v>
      </c>
      <c r="J30" s="79">
        <v>646</v>
      </c>
      <c r="K30" s="79">
        <v>11120.2</v>
      </c>
    </row>
    <row r="31" spans="1:11" ht="11.25" hidden="1" customHeight="1">
      <c r="A31" s="42"/>
      <c r="B31" s="71">
        <v>2010</v>
      </c>
      <c r="C31" s="71"/>
      <c r="D31" s="99" t="s">
        <v>91</v>
      </c>
      <c r="E31" s="88">
        <v>40268</v>
      </c>
      <c r="F31" s="79">
        <v>1527.3</v>
      </c>
      <c r="G31" s="79">
        <v>7040</v>
      </c>
      <c r="H31" s="79">
        <v>469</v>
      </c>
      <c r="I31" s="79">
        <v>2280</v>
      </c>
      <c r="J31" s="79">
        <v>646</v>
      </c>
      <c r="K31" s="79">
        <v>11962.3</v>
      </c>
    </row>
    <row r="32" spans="1:11" ht="11.25" hidden="1" customHeight="1">
      <c r="A32" s="42"/>
      <c r="B32" s="71"/>
      <c r="C32" s="96"/>
      <c r="D32" s="99" t="s">
        <v>91</v>
      </c>
      <c r="E32" s="88">
        <v>40359</v>
      </c>
      <c r="F32" s="79">
        <v>1344.2</v>
      </c>
      <c r="G32" s="79">
        <v>7167</v>
      </c>
      <c r="H32" s="79">
        <v>501</v>
      </c>
      <c r="I32" s="79">
        <v>2267</v>
      </c>
      <c r="J32" s="79">
        <v>646</v>
      </c>
      <c r="K32" s="79">
        <v>11925.2</v>
      </c>
    </row>
    <row r="33" spans="1:11" ht="11.25" hidden="1" customHeight="1">
      <c r="A33" s="42"/>
      <c r="B33" s="71"/>
      <c r="C33" s="96"/>
      <c r="D33" s="99" t="s">
        <v>91</v>
      </c>
      <c r="E33" s="88">
        <v>40451</v>
      </c>
      <c r="F33" s="79">
        <v>6480.5</v>
      </c>
      <c r="G33" s="79">
        <v>1490</v>
      </c>
      <c r="H33" s="79">
        <v>501</v>
      </c>
      <c r="I33" s="79">
        <v>2271</v>
      </c>
      <c r="J33" s="79">
        <v>646</v>
      </c>
      <c r="K33" s="79">
        <v>11388.5</v>
      </c>
    </row>
    <row r="34" spans="1:11" ht="11.25" customHeight="1">
      <c r="A34" s="42"/>
      <c r="B34" s="71"/>
      <c r="C34" s="71">
        <v>2010</v>
      </c>
      <c r="D34" s="99"/>
      <c r="E34" s="88">
        <v>40543</v>
      </c>
      <c r="F34" s="79">
        <v>7846.5</v>
      </c>
      <c r="G34" s="79">
        <v>341</v>
      </c>
      <c r="H34" s="79">
        <v>595</v>
      </c>
      <c r="I34" s="79">
        <v>2393</v>
      </c>
      <c r="J34" s="79">
        <v>644</v>
      </c>
      <c r="K34" s="79">
        <v>11819.5</v>
      </c>
    </row>
    <row r="35" spans="1:11" ht="11.25" hidden="1" customHeight="1">
      <c r="A35" s="42"/>
      <c r="B35" s="71">
        <v>2011</v>
      </c>
      <c r="C35" s="96"/>
      <c r="D35" s="99" t="s">
        <v>91</v>
      </c>
      <c r="E35" s="88">
        <v>40633</v>
      </c>
      <c r="F35" s="79">
        <v>7991</v>
      </c>
      <c r="G35" s="79">
        <v>341</v>
      </c>
      <c r="H35" s="79">
        <v>647</v>
      </c>
      <c r="I35" s="79">
        <v>2387</v>
      </c>
      <c r="J35" s="79">
        <v>644</v>
      </c>
      <c r="K35" s="79">
        <v>12010</v>
      </c>
    </row>
    <row r="36" spans="1:11" ht="11.25" hidden="1" customHeight="1">
      <c r="A36" s="42"/>
      <c r="B36" s="71"/>
      <c r="C36" s="71"/>
      <c r="D36" s="99" t="s">
        <v>91</v>
      </c>
      <c r="E36" s="88">
        <v>40724</v>
      </c>
      <c r="F36" s="79">
        <v>8408.9</v>
      </c>
      <c r="G36" s="79">
        <v>341</v>
      </c>
      <c r="H36" s="79">
        <v>662</v>
      </c>
      <c r="I36" s="79">
        <v>2391</v>
      </c>
      <c r="J36" s="79">
        <v>644</v>
      </c>
      <c r="K36" s="79">
        <v>12446.9</v>
      </c>
    </row>
    <row r="37" spans="1:11" ht="11.25" hidden="1" customHeight="1">
      <c r="A37" s="42"/>
      <c r="B37" s="71"/>
      <c r="C37" s="96"/>
      <c r="D37" s="99" t="s">
        <v>91</v>
      </c>
      <c r="E37" s="88">
        <v>40816</v>
      </c>
      <c r="F37" s="79">
        <v>8361.9</v>
      </c>
      <c r="G37" s="79">
        <v>352</v>
      </c>
      <c r="H37" s="79">
        <v>673</v>
      </c>
      <c r="I37" s="79">
        <v>2403</v>
      </c>
      <c r="J37" s="79">
        <v>644</v>
      </c>
      <c r="K37" s="79">
        <v>12433.9</v>
      </c>
    </row>
    <row r="38" spans="1:11" ht="11.25" customHeight="1">
      <c r="A38" s="42"/>
      <c r="B38" s="71"/>
      <c r="C38" s="71">
        <v>2011</v>
      </c>
      <c r="D38" s="99"/>
      <c r="E38" s="88">
        <v>40908</v>
      </c>
      <c r="F38" s="79">
        <v>8870</v>
      </c>
      <c r="G38" s="79">
        <v>352</v>
      </c>
      <c r="H38" s="79">
        <v>783</v>
      </c>
      <c r="I38" s="79">
        <v>2515</v>
      </c>
      <c r="J38" s="79">
        <v>572</v>
      </c>
      <c r="K38" s="79">
        <v>13092</v>
      </c>
    </row>
    <row r="39" spans="1:11" ht="11.25" customHeight="1">
      <c r="A39" s="42"/>
      <c r="B39" s="71">
        <v>2012</v>
      </c>
      <c r="C39" s="71">
        <v>2012</v>
      </c>
      <c r="D39" s="99"/>
      <c r="E39" s="88">
        <v>40999</v>
      </c>
      <c r="F39" s="79">
        <v>9266.1</v>
      </c>
      <c r="G39" s="79">
        <v>360</v>
      </c>
      <c r="H39" s="79">
        <v>869</v>
      </c>
      <c r="I39" s="79">
        <v>2519</v>
      </c>
      <c r="J39" s="79">
        <v>576</v>
      </c>
      <c r="K39" s="79">
        <v>13590.1</v>
      </c>
    </row>
    <row r="40" spans="1:11" ht="11.25" customHeight="1">
      <c r="A40" s="42"/>
      <c r="B40" s="71"/>
      <c r="C40" s="99"/>
      <c r="D40" s="99"/>
      <c r="E40" s="88">
        <v>41090</v>
      </c>
      <c r="F40" s="79">
        <v>8347.7999999999993</v>
      </c>
      <c r="G40" s="79">
        <v>421</v>
      </c>
      <c r="H40" s="79">
        <v>964</v>
      </c>
      <c r="I40" s="79">
        <v>4324</v>
      </c>
      <c r="J40" s="79">
        <v>584</v>
      </c>
      <c r="K40" s="79">
        <v>14640.8</v>
      </c>
    </row>
    <row r="41" spans="1:11" ht="11.25" customHeight="1">
      <c r="A41" s="42"/>
      <c r="B41" s="71"/>
      <c r="C41" s="99"/>
      <c r="D41" s="99"/>
      <c r="E41" s="88">
        <v>41182</v>
      </c>
      <c r="F41" s="79">
        <v>8519</v>
      </c>
      <c r="G41" s="79">
        <v>392</v>
      </c>
      <c r="H41" s="79">
        <v>969</v>
      </c>
      <c r="I41" s="79">
        <v>4333</v>
      </c>
      <c r="J41" s="79">
        <v>586</v>
      </c>
      <c r="K41" s="79">
        <v>14799</v>
      </c>
    </row>
    <row r="42" spans="1:11" ht="11.25" customHeight="1">
      <c r="A42" s="42"/>
      <c r="B42" s="71"/>
      <c r="C42" s="99" t="s">
        <v>91</v>
      </c>
      <c r="D42" s="99"/>
      <c r="E42" s="88">
        <v>41274</v>
      </c>
      <c r="F42" s="79">
        <v>8372.5</v>
      </c>
      <c r="G42" s="79">
        <v>395</v>
      </c>
      <c r="H42" s="79">
        <v>1095</v>
      </c>
      <c r="I42" s="79">
        <v>3485</v>
      </c>
      <c r="J42" s="79">
        <v>586</v>
      </c>
      <c r="K42" s="79">
        <v>13933.5</v>
      </c>
    </row>
    <row r="43" spans="1:11" ht="11.25" customHeight="1">
      <c r="A43" s="42"/>
      <c r="B43" s="71">
        <v>2013</v>
      </c>
      <c r="C43" s="71">
        <v>2013</v>
      </c>
      <c r="D43" s="99"/>
      <c r="E43" s="88">
        <v>41364</v>
      </c>
      <c r="F43" s="76">
        <v>8651.7000000000007</v>
      </c>
      <c r="G43" s="76">
        <v>491</v>
      </c>
      <c r="H43" s="76">
        <v>1106</v>
      </c>
      <c r="I43" s="76">
        <v>2670</v>
      </c>
      <c r="J43" s="76">
        <v>610</v>
      </c>
      <c r="K43" s="76">
        <v>13528.7</v>
      </c>
    </row>
    <row r="44" spans="1:11" ht="11.25" customHeight="1">
      <c r="A44" s="42"/>
      <c r="B44" s="71"/>
      <c r="C44" s="99"/>
      <c r="D44" s="99"/>
      <c r="E44" s="88">
        <v>41455</v>
      </c>
      <c r="F44" s="76">
        <v>9695.2000000000007</v>
      </c>
      <c r="G44" s="76">
        <v>467</v>
      </c>
      <c r="H44" s="76">
        <v>1083</v>
      </c>
      <c r="I44" s="76">
        <v>2687</v>
      </c>
      <c r="J44" s="76">
        <v>626</v>
      </c>
      <c r="K44" s="76">
        <v>14558.2</v>
      </c>
    </row>
    <row r="45" spans="1:11" ht="11.25" customHeight="1">
      <c r="A45" s="42"/>
      <c r="B45" s="71"/>
      <c r="C45" s="99"/>
      <c r="D45" s="99"/>
      <c r="E45" s="88">
        <v>41547</v>
      </c>
      <c r="F45" s="76">
        <v>9570.9</v>
      </c>
      <c r="G45" s="76">
        <v>1869</v>
      </c>
      <c r="H45" s="76">
        <v>1082</v>
      </c>
      <c r="I45" s="76">
        <v>2700</v>
      </c>
      <c r="J45" s="76">
        <v>642</v>
      </c>
      <c r="K45" s="76">
        <v>15863.9</v>
      </c>
    </row>
    <row r="46" spans="1:11" ht="11.25" customHeight="1">
      <c r="A46" s="42"/>
      <c r="B46" s="71"/>
      <c r="C46" s="99"/>
      <c r="D46" s="99"/>
      <c r="E46" s="88">
        <v>41639</v>
      </c>
      <c r="F46" s="76">
        <v>8845.4</v>
      </c>
      <c r="G46" s="76">
        <v>1917</v>
      </c>
      <c r="H46" s="76">
        <v>1116</v>
      </c>
      <c r="I46" s="76">
        <v>2914</v>
      </c>
      <c r="J46" s="76">
        <v>614</v>
      </c>
      <c r="K46" s="76">
        <v>15406.4</v>
      </c>
    </row>
    <row r="47" spans="1:11" ht="11.25" customHeight="1">
      <c r="A47" s="42"/>
      <c r="B47" s="71">
        <v>2014</v>
      </c>
      <c r="C47" s="71">
        <v>2014</v>
      </c>
      <c r="D47" s="99"/>
      <c r="E47" s="88">
        <v>41729</v>
      </c>
      <c r="F47" s="76">
        <v>8850.9</v>
      </c>
      <c r="G47" s="76">
        <v>443</v>
      </c>
      <c r="H47" s="76">
        <v>1089</v>
      </c>
      <c r="I47" s="76">
        <v>3431</v>
      </c>
      <c r="J47" s="76">
        <v>644</v>
      </c>
      <c r="K47" s="76">
        <v>14457.9</v>
      </c>
    </row>
    <row r="48" spans="1:11" ht="11.25" customHeight="1">
      <c r="A48" s="42"/>
      <c r="B48" s="71"/>
      <c r="C48" s="99"/>
      <c r="D48" s="99"/>
      <c r="E48" s="88">
        <v>41820</v>
      </c>
      <c r="F48" s="76">
        <v>9954.5</v>
      </c>
      <c r="G48" s="76">
        <v>454</v>
      </c>
      <c r="H48" s="76">
        <v>1060</v>
      </c>
      <c r="I48" s="76">
        <v>3435</v>
      </c>
      <c r="J48" s="76">
        <v>598</v>
      </c>
      <c r="K48" s="76">
        <v>15501.5</v>
      </c>
    </row>
    <row r="49" spans="1:11" ht="11.25" customHeight="1">
      <c r="A49" s="42"/>
      <c r="B49" s="71"/>
      <c r="C49" s="99"/>
      <c r="D49" s="99"/>
      <c r="E49" s="88">
        <v>41912</v>
      </c>
      <c r="F49" s="76">
        <v>8934.7000000000007</v>
      </c>
      <c r="G49" s="76">
        <v>454</v>
      </c>
      <c r="H49" s="76">
        <v>1089</v>
      </c>
      <c r="I49" s="76">
        <v>3445</v>
      </c>
      <c r="J49" s="76">
        <v>696</v>
      </c>
      <c r="K49" s="76">
        <v>14618.7</v>
      </c>
    </row>
    <row r="50" spans="1:11" ht="11.25" customHeight="1">
      <c r="A50" s="42"/>
      <c r="B50" s="71"/>
      <c r="C50" s="99"/>
      <c r="D50" s="99"/>
      <c r="E50" s="88">
        <v>42004</v>
      </c>
      <c r="F50" s="76">
        <v>9028.7000000000007</v>
      </c>
      <c r="G50" s="76">
        <v>451</v>
      </c>
      <c r="H50" s="76">
        <v>1237</v>
      </c>
      <c r="I50" s="76">
        <v>3024</v>
      </c>
      <c r="J50" s="76">
        <v>612</v>
      </c>
      <c r="K50" s="76">
        <v>14352.7</v>
      </c>
    </row>
    <row r="51" spans="1:11" s="36" customFormat="1" ht="11.25" customHeight="1">
      <c r="A51" s="71"/>
      <c r="B51" s="71">
        <v>2015</v>
      </c>
      <c r="C51" s="71">
        <v>2015</v>
      </c>
      <c r="D51" s="99"/>
      <c r="E51" s="88">
        <v>42094</v>
      </c>
      <c r="F51" s="61">
        <v>8989.7999999999993</v>
      </c>
      <c r="G51" s="61">
        <v>438</v>
      </c>
      <c r="H51" s="61">
        <v>1209</v>
      </c>
      <c r="I51" s="61">
        <v>3063</v>
      </c>
      <c r="J51" s="61">
        <v>620</v>
      </c>
      <c r="K51" s="61">
        <v>14319.8</v>
      </c>
    </row>
    <row r="52" spans="1:11" ht="11.25" customHeight="1">
      <c r="A52" s="71"/>
      <c r="B52" s="71"/>
      <c r="C52" s="99"/>
      <c r="D52" s="99"/>
      <c r="E52" s="88">
        <v>42185</v>
      </c>
      <c r="F52" s="61">
        <v>9436.4</v>
      </c>
      <c r="G52" s="61">
        <v>432</v>
      </c>
      <c r="H52" s="61">
        <v>1199</v>
      </c>
      <c r="I52" s="61">
        <v>3067</v>
      </c>
      <c r="J52" s="61">
        <v>636</v>
      </c>
      <c r="K52" s="61">
        <v>14770.4</v>
      </c>
    </row>
    <row r="53" spans="1:11" ht="11.25" customHeight="1">
      <c r="A53" s="42"/>
      <c r="B53" s="71"/>
      <c r="C53" s="99"/>
      <c r="D53" s="99"/>
      <c r="E53" s="88">
        <v>42277</v>
      </c>
      <c r="F53" s="79">
        <v>9429.5</v>
      </c>
      <c r="G53" s="79">
        <v>432</v>
      </c>
      <c r="H53" s="79">
        <v>1193</v>
      </c>
      <c r="I53" s="60">
        <v>3011</v>
      </c>
      <c r="J53" s="79">
        <v>656</v>
      </c>
      <c r="K53" s="79">
        <v>14721.5</v>
      </c>
    </row>
    <row r="54" spans="1:11" s="36" customFormat="1" ht="11.25" customHeight="1">
      <c r="A54" s="71"/>
      <c r="B54" s="71"/>
      <c r="C54" s="99"/>
      <c r="D54" s="99"/>
      <c r="E54" s="88">
        <v>42369</v>
      </c>
      <c r="F54" s="61">
        <v>8876.2999999999993</v>
      </c>
      <c r="G54" s="61">
        <v>247</v>
      </c>
      <c r="H54" s="61">
        <v>1208</v>
      </c>
      <c r="I54" s="60">
        <v>3171</v>
      </c>
      <c r="J54" s="61">
        <v>674</v>
      </c>
      <c r="K54" s="61">
        <v>14176.3</v>
      </c>
    </row>
    <row r="55" spans="1:11" s="36" customFormat="1" ht="11.25" customHeight="1">
      <c r="A55" s="71"/>
      <c r="B55" s="71">
        <v>2016</v>
      </c>
      <c r="C55" s="71">
        <v>2016</v>
      </c>
      <c r="D55" s="99"/>
      <c r="E55" s="88">
        <v>42460</v>
      </c>
      <c r="F55" s="61">
        <v>9214.2000000000007</v>
      </c>
      <c r="G55" s="61">
        <v>228</v>
      </c>
      <c r="H55" s="61">
        <v>1212</v>
      </c>
      <c r="I55" s="60">
        <v>3090</v>
      </c>
      <c r="J55" s="61">
        <v>688</v>
      </c>
      <c r="K55" s="61">
        <v>14432.2</v>
      </c>
    </row>
    <row r="56" spans="1:11" s="36" customFormat="1" ht="11.25" customHeight="1">
      <c r="A56" s="71"/>
      <c r="B56" s="71"/>
      <c r="C56" s="99"/>
      <c r="D56" s="99"/>
      <c r="E56" s="88">
        <v>42551</v>
      </c>
      <c r="F56" s="61">
        <v>8967</v>
      </c>
      <c r="G56" s="61">
        <v>240</v>
      </c>
      <c r="H56" s="61">
        <v>1206</v>
      </c>
      <c r="I56" s="60">
        <v>3136</v>
      </c>
      <c r="J56" s="61">
        <v>710</v>
      </c>
      <c r="K56" s="61">
        <v>14259</v>
      </c>
    </row>
    <row r="57" spans="1:11" s="36" customFormat="1" ht="11.25" customHeight="1">
      <c r="A57" s="71"/>
      <c r="B57" s="71"/>
      <c r="C57" s="99"/>
      <c r="D57" s="99"/>
      <c r="E57" s="88">
        <v>42643</v>
      </c>
      <c r="F57" s="61">
        <v>9822.7999999999993</v>
      </c>
      <c r="G57" s="61">
        <v>221</v>
      </c>
      <c r="H57" s="61">
        <v>1229</v>
      </c>
      <c r="I57" s="60">
        <v>3123</v>
      </c>
      <c r="J57" s="61">
        <v>734</v>
      </c>
      <c r="K57" s="61">
        <v>15129.8</v>
      </c>
    </row>
    <row r="58" spans="1:11" s="36" customFormat="1" ht="11.25" customHeight="1">
      <c r="A58" s="71"/>
      <c r="B58" s="71"/>
      <c r="C58" s="99"/>
      <c r="D58" s="99"/>
      <c r="E58" s="88">
        <v>42735</v>
      </c>
      <c r="F58" s="61">
        <v>9330.2999999999993</v>
      </c>
      <c r="G58" s="61">
        <v>220</v>
      </c>
      <c r="H58" s="61">
        <v>1227</v>
      </c>
      <c r="I58" s="60">
        <v>2899</v>
      </c>
      <c r="J58" s="61">
        <v>764</v>
      </c>
      <c r="K58" s="61">
        <v>14440.3</v>
      </c>
    </row>
    <row r="59" spans="1:11" s="36" customFormat="1" ht="11.25" customHeight="1">
      <c r="A59" s="71"/>
      <c r="B59" s="71">
        <v>2017</v>
      </c>
      <c r="C59" s="71">
        <v>2017</v>
      </c>
      <c r="D59" s="99"/>
      <c r="E59" s="88">
        <v>42825</v>
      </c>
      <c r="F59" s="61">
        <v>9852.2999999999993</v>
      </c>
      <c r="G59" s="61">
        <v>228</v>
      </c>
      <c r="H59" s="61">
        <v>1251</v>
      </c>
      <c r="I59" s="60">
        <v>2909</v>
      </c>
      <c r="J59" s="61">
        <v>732</v>
      </c>
      <c r="K59" s="61">
        <v>14972.3</v>
      </c>
    </row>
    <row r="60" spans="1:11" s="36" customFormat="1" ht="11.25" customHeight="1">
      <c r="A60" s="71"/>
      <c r="B60" s="71"/>
      <c r="C60" s="99"/>
      <c r="D60" s="99"/>
      <c r="E60" s="88">
        <v>42916</v>
      </c>
      <c r="F60" s="61">
        <v>10087.5</v>
      </c>
      <c r="G60" s="61">
        <v>231</v>
      </c>
      <c r="H60" s="61">
        <v>1250</v>
      </c>
      <c r="I60" s="60">
        <v>2922</v>
      </c>
      <c r="J60" s="61">
        <v>782</v>
      </c>
      <c r="K60" s="61">
        <v>15272.5</v>
      </c>
    </row>
    <row r="61" spans="1:11" s="36" customFormat="1" ht="11.25" customHeight="1">
      <c r="A61" s="71"/>
      <c r="B61" s="71"/>
      <c r="C61" s="99"/>
      <c r="D61" s="99"/>
      <c r="E61" s="88">
        <v>43008</v>
      </c>
      <c r="F61" s="61">
        <v>10204.799999999999</v>
      </c>
      <c r="G61" s="61">
        <v>239</v>
      </c>
      <c r="H61" s="61">
        <v>1246</v>
      </c>
      <c r="I61" s="60">
        <v>2861</v>
      </c>
      <c r="J61" s="61">
        <v>812</v>
      </c>
      <c r="K61" s="61">
        <v>15362.8</v>
      </c>
    </row>
    <row r="62" spans="1:11" s="36" customFormat="1" ht="11.25" customHeight="1">
      <c r="A62" s="71"/>
      <c r="B62" s="71"/>
      <c r="C62" s="99"/>
      <c r="D62" s="99"/>
      <c r="E62" s="88">
        <v>43100</v>
      </c>
      <c r="F62" s="61">
        <v>9362.1</v>
      </c>
      <c r="G62" s="61">
        <v>237</v>
      </c>
      <c r="H62" s="61">
        <v>1220</v>
      </c>
      <c r="I62" s="60">
        <v>2910</v>
      </c>
      <c r="J62" s="61">
        <v>790</v>
      </c>
      <c r="K62" s="61">
        <v>14519.1</v>
      </c>
    </row>
    <row r="63" spans="1:11" s="36" customFormat="1" ht="11.25" customHeight="1">
      <c r="A63" s="71"/>
      <c r="B63" s="71">
        <v>2018</v>
      </c>
      <c r="C63" s="71">
        <v>2018</v>
      </c>
      <c r="D63" s="99"/>
      <c r="E63" s="88">
        <v>43190</v>
      </c>
      <c r="F63" s="61">
        <v>9524.5</v>
      </c>
      <c r="G63" s="61">
        <v>236</v>
      </c>
      <c r="H63" s="61">
        <v>1234</v>
      </c>
      <c r="I63" s="60">
        <v>2857</v>
      </c>
      <c r="J63" s="61">
        <v>790</v>
      </c>
      <c r="K63" s="61">
        <v>14641.5</v>
      </c>
    </row>
    <row r="64" spans="1:11" s="36" customFormat="1" ht="11.25" customHeight="1">
      <c r="A64" s="71"/>
      <c r="B64" s="71"/>
      <c r="C64" s="71"/>
      <c r="D64" s="99"/>
      <c r="E64" s="88">
        <v>43281</v>
      </c>
      <c r="F64" s="61">
        <v>12126.5</v>
      </c>
      <c r="G64" s="61">
        <v>232</v>
      </c>
      <c r="H64" s="61">
        <v>1232</v>
      </c>
      <c r="I64" s="60">
        <v>2980</v>
      </c>
      <c r="J64" s="61">
        <v>912</v>
      </c>
      <c r="K64" s="61">
        <v>17482.5</v>
      </c>
    </row>
    <row r="65" spans="1:14" s="36" customFormat="1" ht="11.25" customHeight="1">
      <c r="A65" s="71"/>
      <c r="B65" s="71"/>
      <c r="C65" s="71"/>
      <c r="D65" s="99"/>
      <c r="E65" s="88">
        <v>43373</v>
      </c>
      <c r="F65" s="61">
        <v>14792.9</v>
      </c>
      <c r="G65" s="61">
        <v>230</v>
      </c>
      <c r="H65" s="61">
        <v>8354</v>
      </c>
      <c r="I65" s="60">
        <v>2673</v>
      </c>
      <c r="J65" s="61">
        <v>944</v>
      </c>
      <c r="K65" s="61">
        <v>26993.9</v>
      </c>
    </row>
    <row r="66" spans="1:14" s="36" customFormat="1" ht="11.25" customHeight="1">
      <c r="A66" s="71"/>
      <c r="B66" s="71"/>
      <c r="C66" s="71"/>
      <c r="D66" s="99"/>
      <c r="E66" s="88">
        <v>43465</v>
      </c>
      <c r="F66" s="61">
        <v>13236.6</v>
      </c>
      <c r="G66" s="61">
        <v>228</v>
      </c>
      <c r="H66" s="61">
        <v>8359</v>
      </c>
      <c r="I66" s="60">
        <v>2699</v>
      </c>
      <c r="J66" s="61">
        <v>932</v>
      </c>
      <c r="K66" s="61">
        <v>25454.6</v>
      </c>
    </row>
    <row r="67" spans="1:14" ht="11.25" customHeight="1">
      <c r="A67" s="71"/>
      <c r="B67" s="83">
        <v>2019</v>
      </c>
      <c r="C67" s="83">
        <v>2019</v>
      </c>
      <c r="D67" s="100"/>
      <c r="E67" s="89">
        <v>43555</v>
      </c>
      <c r="F67" s="84">
        <v>14599.6</v>
      </c>
      <c r="G67" s="84">
        <v>234</v>
      </c>
      <c r="H67" s="84">
        <v>8181</v>
      </c>
      <c r="I67" s="82">
        <v>2714</v>
      </c>
      <c r="J67" s="84">
        <v>936</v>
      </c>
      <c r="K67" s="84">
        <v>26664.6</v>
      </c>
    </row>
    <row r="68" spans="1:14" s="36" customFormat="1" ht="11.25" customHeight="1">
      <c r="A68" s="120" t="s">
        <v>13</v>
      </c>
      <c r="B68" s="121"/>
      <c r="C68" s="121"/>
      <c r="D68" s="121"/>
      <c r="E68" s="121"/>
      <c r="F68" s="122"/>
      <c r="G68" s="122"/>
      <c r="H68" s="122"/>
      <c r="I68" s="122"/>
      <c r="J68" s="122"/>
      <c r="K68" s="122"/>
    </row>
    <row r="69" spans="1:14" ht="11.25" hidden="1" customHeight="1">
      <c r="A69" s="42"/>
      <c r="B69" s="104">
        <v>2004</v>
      </c>
      <c r="C69" s="103"/>
      <c r="D69" s="99" t="s">
        <v>91</v>
      </c>
      <c r="E69" s="87">
        <v>38077</v>
      </c>
      <c r="F69" s="79">
        <v>0</v>
      </c>
      <c r="G69" s="79">
        <v>10503</v>
      </c>
      <c r="H69" s="79">
        <v>2651.8</v>
      </c>
      <c r="I69" s="60">
        <v>0</v>
      </c>
      <c r="J69" s="79">
        <v>38</v>
      </c>
      <c r="K69" s="79">
        <v>13192.8</v>
      </c>
      <c r="N69" s="36"/>
    </row>
    <row r="70" spans="1:14" ht="11.25" hidden="1" customHeight="1">
      <c r="A70" s="42"/>
      <c r="B70" s="71"/>
      <c r="C70" s="96"/>
      <c r="D70" s="99" t="s">
        <v>91</v>
      </c>
      <c r="E70" s="88">
        <v>38168</v>
      </c>
      <c r="F70" s="79">
        <v>0</v>
      </c>
      <c r="G70" s="79">
        <v>10953</v>
      </c>
      <c r="H70" s="79">
        <v>2717</v>
      </c>
      <c r="I70" s="60">
        <v>0</v>
      </c>
      <c r="J70" s="79">
        <v>38</v>
      </c>
      <c r="K70" s="79">
        <v>13708</v>
      </c>
      <c r="N70" s="36"/>
    </row>
    <row r="71" spans="1:14" ht="11.25" hidden="1" customHeight="1">
      <c r="A71" s="42"/>
      <c r="B71" s="71"/>
      <c r="C71" s="96"/>
      <c r="D71" s="99" t="s">
        <v>91</v>
      </c>
      <c r="E71" s="88">
        <v>38260</v>
      </c>
      <c r="F71" s="79">
        <v>0</v>
      </c>
      <c r="G71" s="79">
        <v>10937</v>
      </c>
      <c r="H71" s="79">
        <v>2672.1</v>
      </c>
      <c r="I71" s="60">
        <v>0</v>
      </c>
      <c r="J71" s="79">
        <v>38</v>
      </c>
      <c r="K71" s="79">
        <v>13647.1</v>
      </c>
      <c r="N71" s="36"/>
    </row>
    <row r="72" spans="1:14" ht="11.25" customHeight="1">
      <c r="A72" s="42"/>
      <c r="B72" s="71"/>
      <c r="C72" s="71">
        <v>2004</v>
      </c>
      <c r="D72" s="99"/>
      <c r="E72" s="88">
        <v>38352</v>
      </c>
      <c r="F72" s="79">
        <v>0</v>
      </c>
      <c r="G72" s="79">
        <v>11126</v>
      </c>
      <c r="H72" s="79">
        <v>2768.5</v>
      </c>
      <c r="I72" s="60">
        <v>0</v>
      </c>
      <c r="J72" s="79">
        <v>26</v>
      </c>
      <c r="K72" s="79">
        <v>13920.5</v>
      </c>
      <c r="N72" s="36"/>
    </row>
    <row r="73" spans="1:14" ht="11.25" hidden="1" customHeight="1">
      <c r="A73" s="42"/>
      <c r="B73" s="71">
        <v>2005</v>
      </c>
      <c r="C73" s="96"/>
      <c r="D73" s="99" t="s">
        <v>91</v>
      </c>
      <c r="E73" s="88">
        <v>38442</v>
      </c>
      <c r="F73" s="79">
        <v>0</v>
      </c>
      <c r="G73" s="79">
        <v>11337</v>
      </c>
      <c r="H73" s="79">
        <v>2808.6</v>
      </c>
      <c r="I73" s="60">
        <v>0</v>
      </c>
      <c r="J73" s="79">
        <v>26</v>
      </c>
      <c r="K73" s="79">
        <v>14171.6</v>
      </c>
      <c r="N73" s="36"/>
    </row>
    <row r="74" spans="1:14" ht="11.25" hidden="1" customHeight="1">
      <c r="A74" s="42"/>
      <c r="B74" s="71"/>
      <c r="C74" s="96"/>
      <c r="D74" s="99" t="s">
        <v>91</v>
      </c>
      <c r="E74" s="88">
        <v>38533</v>
      </c>
      <c r="F74" s="79">
        <v>0</v>
      </c>
      <c r="G74" s="79">
        <v>11599</v>
      </c>
      <c r="H74" s="79">
        <v>2850.9</v>
      </c>
      <c r="I74" s="60">
        <v>0</v>
      </c>
      <c r="J74" s="79">
        <v>26</v>
      </c>
      <c r="K74" s="79">
        <v>14475.9</v>
      </c>
      <c r="N74" s="36"/>
    </row>
    <row r="75" spans="1:14" ht="11.25" hidden="1" customHeight="1">
      <c r="A75" s="42"/>
      <c r="B75" s="71"/>
      <c r="C75" s="96"/>
      <c r="D75" s="99" t="s">
        <v>91</v>
      </c>
      <c r="E75" s="88">
        <v>38625</v>
      </c>
      <c r="F75" s="79">
        <v>0</v>
      </c>
      <c r="G75" s="79">
        <v>11931</v>
      </c>
      <c r="H75" s="79">
        <v>2843.1</v>
      </c>
      <c r="I75" s="60">
        <v>0</v>
      </c>
      <c r="J75" s="79">
        <v>26</v>
      </c>
      <c r="K75" s="79">
        <v>14800.1</v>
      </c>
      <c r="N75" s="36"/>
    </row>
    <row r="76" spans="1:14" ht="11.25" customHeight="1">
      <c r="A76" s="42"/>
      <c r="B76" s="71"/>
      <c r="C76" s="71">
        <v>2005</v>
      </c>
      <c r="D76" s="99"/>
      <c r="E76" s="88">
        <v>38717</v>
      </c>
      <c r="F76" s="79">
        <v>0</v>
      </c>
      <c r="G76" s="79">
        <v>11915</v>
      </c>
      <c r="H76" s="79">
        <v>3105</v>
      </c>
      <c r="I76" s="60">
        <v>0</v>
      </c>
      <c r="J76" s="79">
        <v>32</v>
      </c>
      <c r="K76" s="79">
        <v>15052</v>
      </c>
      <c r="N76" s="36"/>
    </row>
    <row r="77" spans="1:14" ht="11.25" hidden="1" customHeight="1">
      <c r="A77" s="42"/>
      <c r="B77" s="71">
        <v>2006</v>
      </c>
      <c r="C77" s="96"/>
      <c r="D77" s="99" t="s">
        <v>91</v>
      </c>
      <c r="E77" s="88">
        <v>38807</v>
      </c>
      <c r="F77" s="79">
        <v>0</v>
      </c>
      <c r="G77" s="79">
        <v>12037</v>
      </c>
      <c r="H77" s="79">
        <v>3001</v>
      </c>
      <c r="I77" s="60">
        <v>0</v>
      </c>
      <c r="J77" s="79">
        <v>32</v>
      </c>
      <c r="K77" s="79">
        <v>15070</v>
      </c>
      <c r="N77" s="36"/>
    </row>
    <row r="78" spans="1:14" ht="11.25" hidden="1" customHeight="1">
      <c r="A78" s="42"/>
      <c r="B78" s="71"/>
      <c r="C78" s="96"/>
      <c r="D78" s="99" t="s">
        <v>91</v>
      </c>
      <c r="E78" s="88">
        <v>38898</v>
      </c>
      <c r="F78" s="79">
        <v>0</v>
      </c>
      <c r="G78" s="79">
        <v>12216</v>
      </c>
      <c r="H78" s="79">
        <v>3021</v>
      </c>
      <c r="I78" s="60">
        <v>0</v>
      </c>
      <c r="J78" s="79">
        <v>32</v>
      </c>
      <c r="K78" s="79">
        <v>15269</v>
      </c>
      <c r="N78" s="36"/>
    </row>
    <row r="79" spans="1:14" ht="11.25" hidden="1" customHeight="1">
      <c r="A79" s="42"/>
      <c r="B79" s="71"/>
      <c r="C79" s="96"/>
      <c r="D79" s="99" t="s">
        <v>91</v>
      </c>
      <c r="E79" s="88">
        <v>38990</v>
      </c>
      <c r="F79" s="79">
        <v>0</v>
      </c>
      <c r="G79" s="79">
        <v>12252</v>
      </c>
      <c r="H79" s="79">
        <v>3162</v>
      </c>
      <c r="I79" s="60">
        <v>0</v>
      </c>
      <c r="J79" s="79">
        <v>32</v>
      </c>
      <c r="K79" s="79">
        <v>15446</v>
      </c>
      <c r="N79" s="36"/>
    </row>
    <row r="80" spans="1:14" ht="11.25" customHeight="1">
      <c r="A80" s="42"/>
      <c r="B80" s="71"/>
      <c r="C80" s="71">
        <v>2006</v>
      </c>
      <c r="D80" s="99"/>
      <c r="E80" s="88">
        <v>39082</v>
      </c>
      <c r="F80" s="79">
        <v>0</v>
      </c>
      <c r="G80" s="79">
        <v>12154</v>
      </c>
      <c r="H80" s="79">
        <v>2982</v>
      </c>
      <c r="I80" s="60">
        <v>0</v>
      </c>
      <c r="J80" s="79">
        <v>26</v>
      </c>
      <c r="K80" s="79">
        <v>15162</v>
      </c>
      <c r="N80" s="36"/>
    </row>
    <row r="81" spans="1:14" ht="11.25" hidden="1" customHeight="1">
      <c r="A81" s="42"/>
      <c r="B81" s="71">
        <v>2007</v>
      </c>
      <c r="C81" s="96"/>
      <c r="D81" s="99" t="s">
        <v>91</v>
      </c>
      <c r="E81" s="88">
        <v>39172</v>
      </c>
      <c r="F81" s="79">
        <v>0</v>
      </c>
      <c r="G81" s="79">
        <v>12586</v>
      </c>
      <c r="H81" s="79">
        <v>3407</v>
      </c>
      <c r="I81" s="60">
        <v>0</v>
      </c>
      <c r="J81" s="79">
        <v>26</v>
      </c>
      <c r="K81" s="79">
        <v>16019</v>
      </c>
      <c r="N81" s="36"/>
    </row>
    <row r="82" spans="1:14" ht="11.25" hidden="1" customHeight="1">
      <c r="A82" s="42"/>
      <c r="B82" s="71"/>
      <c r="C82" s="96"/>
      <c r="D82" s="99" t="s">
        <v>91</v>
      </c>
      <c r="E82" s="88">
        <v>39263</v>
      </c>
      <c r="F82" s="79">
        <v>0</v>
      </c>
      <c r="G82" s="79">
        <v>12465</v>
      </c>
      <c r="H82" s="79">
        <v>3242</v>
      </c>
      <c r="I82" s="60">
        <v>0</v>
      </c>
      <c r="J82" s="79">
        <v>26</v>
      </c>
      <c r="K82" s="79">
        <v>15733</v>
      </c>
      <c r="N82" s="36"/>
    </row>
    <row r="83" spans="1:14" ht="11.25" hidden="1" customHeight="1">
      <c r="A83" s="42"/>
      <c r="B83" s="71"/>
      <c r="C83" s="96"/>
      <c r="D83" s="99" t="s">
        <v>91</v>
      </c>
      <c r="E83" s="88">
        <v>39355</v>
      </c>
      <c r="F83" s="79">
        <v>0</v>
      </c>
      <c r="G83" s="79">
        <v>12426</v>
      </c>
      <c r="H83" s="79">
        <v>3320.1</v>
      </c>
      <c r="I83" s="60">
        <v>0</v>
      </c>
      <c r="J83" s="79">
        <v>26</v>
      </c>
      <c r="K83" s="79">
        <v>15772.1</v>
      </c>
      <c r="N83" s="36"/>
    </row>
    <row r="84" spans="1:14" ht="11.25" customHeight="1">
      <c r="A84" s="42"/>
      <c r="B84" s="71"/>
      <c r="C84" s="71">
        <v>2007</v>
      </c>
      <c r="D84" s="99"/>
      <c r="E84" s="88">
        <v>39447</v>
      </c>
      <c r="F84" s="79">
        <v>0</v>
      </c>
      <c r="G84" s="79">
        <v>12381</v>
      </c>
      <c r="H84" s="79">
        <v>3447.1</v>
      </c>
      <c r="I84" s="60">
        <v>0</v>
      </c>
      <c r="J84" s="79">
        <v>18</v>
      </c>
      <c r="K84" s="79">
        <v>15846.1</v>
      </c>
      <c r="N84" s="36"/>
    </row>
    <row r="85" spans="1:14" ht="11.25" hidden="1" customHeight="1">
      <c r="A85" s="42"/>
      <c r="B85" s="71">
        <v>2008</v>
      </c>
      <c r="C85" s="96"/>
      <c r="D85" s="99" t="s">
        <v>91</v>
      </c>
      <c r="E85" s="88">
        <v>39538</v>
      </c>
      <c r="F85" s="79">
        <v>55</v>
      </c>
      <c r="G85" s="79">
        <v>11878</v>
      </c>
      <c r="H85" s="79">
        <v>3487.1</v>
      </c>
      <c r="I85" s="60">
        <v>0</v>
      </c>
      <c r="J85" s="79">
        <v>18</v>
      </c>
      <c r="K85" s="79">
        <v>15438.1</v>
      </c>
      <c r="N85" s="36"/>
    </row>
    <row r="86" spans="1:14" ht="11.25" hidden="1" customHeight="1">
      <c r="A86" s="42"/>
      <c r="B86" s="71"/>
      <c r="C86" s="96"/>
      <c r="D86" s="99" t="s">
        <v>91</v>
      </c>
      <c r="E86" s="88">
        <v>39629</v>
      </c>
      <c r="F86" s="79">
        <v>68</v>
      </c>
      <c r="G86" s="79">
        <v>11358</v>
      </c>
      <c r="H86" s="79">
        <v>3445.1</v>
      </c>
      <c r="I86" s="60">
        <v>0</v>
      </c>
      <c r="J86" s="79">
        <v>18</v>
      </c>
      <c r="K86" s="79">
        <v>14889.1</v>
      </c>
      <c r="N86" s="36"/>
    </row>
    <row r="87" spans="1:14" ht="11.25" hidden="1" customHeight="1">
      <c r="A87" s="42"/>
      <c r="B87" s="71"/>
      <c r="C87" s="96"/>
      <c r="D87" s="99" t="s">
        <v>91</v>
      </c>
      <c r="E87" s="88">
        <v>39721</v>
      </c>
      <c r="F87" s="79">
        <v>70</v>
      </c>
      <c r="G87" s="79">
        <v>11412</v>
      </c>
      <c r="H87" s="79">
        <v>3406.1</v>
      </c>
      <c r="I87" s="60">
        <v>0</v>
      </c>
      <c r="J87" s="79">
        <v>18</v>
      </c>
      <c r="K87" s="79">
        <v>14906.1</v>
      </c>
      <c r="N87" s="36"/>
    </row>
    <row r="88" spans="1:14" ht="11.25" customHeight="1">
      <c r="A88" s="42"/>
      <c r="B88" s="71"/>
      <c r="C88" s="71">
        <v>2008</v>
      </c>
      <c r="D88" s="99"/>
      <c r="E88" s="88">
        <v>39813</v>
      </c>
      <c r="F88" s="79">
        <v>74</v>
      </c>
      <c r="G88" s="79">
        <v>11588</v>
      </c>
      <c r="H88" s="79">
        <v>3532.1</v>
      </c>
      <c r="I88" s="60">
        <v>0</v>
      </c>
      <c r="J88" s="79">
        <v>28</v>
      </c>
      <c r="K88" s="79">
        <v>15222.1</v>
      </c>
      <c r="N88" s="36"/>
    </row>
    <row r="89" spans="1:14" ht="11.25" hidden="1" customHeight="1">
      <c r="A89" s="42"/>
      <c r="B89" s="71">
        <v>2009</v>
      </c>
      <c r="C89" s="71"/>
      <c r="D89" s="99" t="s">
        <v>91</v>
      </c>
      <c r="E89" s="88">
        <v>39903</v>
      </c>
      <c r="F89" s="79">
        <v>75</v>
      </c>
      <c r="G89" s="79">
        <v>12819</v>
      </c>
      <c r="H89" s="79">
        <v>3530.1</v>
      </c>
      <c r="I89" s="60">
        <v>0</v>
      </c>
      <c r="J89" s="79">
        <v>28</v>
      </c>
      <c r="K89" s="79">
        <v>16452.099999999999</v>
      </c>
      <c r="N89" s="36"/>
    </row>
    <row r="90" spans="1:14" ht="11.25" hidden="1" customHeight="1">
      <c r="A90" s="42"/>
      <c r="B90" s="71"/>
      <c r="C90" s="96"/>
      <c r="D90" s="99" t="s">
        <v>91</v>
      </c>
      <c r="E90" s="88">
        <v>39994</v>
      </c>
      <c r="F90" s="79">
        <v>83</v>
      </c>
      <c r="G90" s="79">
        <v>15493</v>
      </c>
      <c r="H90" s="79">
        <v>3520.1</v>
      </c>
      <c r="I90" s="60">
        <v>0</v>
      </c>
      <c r="J90" s="79">
        <v>28</v>
      </c>
      <c r="K90" s="79">
        <v>19124.099999999999</v>
      </c>
      <c r="N90" s="36"/>
    </row>
    <row r="91" spans="1:14" ht="11.25" hidden="1" customHeight="1">
      <c r="A91" s="42"/>
      <c r="B91" s="71"/>
      <c r="C91" s="96"/>
      <c r="D91" s="99" t="s">
        <v>91</v>
      </c>
      <c r="E91" s="88">
        <v>40086</v>
      </c>
      <c r="F91" s="79">
        <v>83</v>
      </c>
      <c r="G91" s="79">
        <v>15458</v>
      </c>
      <c r="H91" s="79">
        <v>3474.7</v>
      </c>
      <c r="I91" s="60">
        <v>0</v>
      </c>
      <c r="J91" s="79">
        <v>28</v>
      </c>
      <c r="K91" s="79">
        <v>19043.7</v>
      </c>
      <c r="N91" s="36"/>
    </row>
    <row r="92" spans="1:14" ht="11.25" customHeight="1">
      <c r="A92" s="42"/>
      <c r="B92" s="71"/>
      <c r="C92" s="71">
        <v>2009</v>
      </c>
      <c r="D92" s="99"/>
      <c r="E92" s="88">
        <v>40178</v>
      </c>
      <c r="F92" s="79">
        <v>82</v>
      </c>
      <c r="G92" s="79">
        <v>13594</v>
      </c>
      <c r="H92" s="79">
        <v>3460.7</v>
      </c>
      <c r="I92" s="60">
        <v>0</v>
      </c>
      <c r="J92" s="79">
        <v>22</v>
      </c>
      <c r="K92" s="79">
        <v>17158.7</v>
      </c>
      <c r="N92" s="36"/>
    </row>
    <row r="93" spans="1:14" ht="11.25" hidden="1" customHeight="1">
      <c r="A93" s="42"/>
      <c r="B93" s="71">
        <v>2010</v>
      </c>
      <c r="C93" s="71"/>
      <c r="D93" s="99" t="s">
        <v>91</v>
      </c>
      <c r="E93" s="88">
        <v>40268</v>
      </c>
      <c r="F93" s="79">
        <v>84</v>
      </c>
      <c r="G93" s="79">
        <v>14471</v>
      </c>
      <c r="H93" s="79">
        <v>3467.7</v>
      </c>
      <c r="I93" s="60">
        <v>0</v>
      </c>
      <c r="J93" s="79">
        <v>22</v>
      </c>
      <c r="K93" s="79">
        <v>18044.7</v>
      </c>
      <c r="N93" s="36"/>
    </row>
    <row r="94" spans="1:14" ht="11.25" hidden="1" customHeight="1">
      <c r="A94" s="42"/>
      <c r="B94" s="71"/>
      <c r="C94" s="96"/>
      <c r="D94" s="99" t="s">
        <v>91</v>
      </c>
      <c r="E94" s="88">
        <v>40359</v>
      </c>
      <c r="F94" s="79">
        <v>90</v>
      </c>
      <c r="G94" s="79">
        <v>14784</v>
      </c>
      <c r="H94" s="79">
        <v>3448.7</v>
      </c>
      <c r="I94" s="60">
        <v>0</v>
      </c>
      <c r="J94" s="79">
        <v>22</v>
      </c>
      <c r="K94" s="79">
        <v>18344.7</v>
      </c>
      <c r="N94" s="36"/>
    </row>
    <row r="95" spans="1:14" ht="11.25" hidden="1" customHeight="1">
      <c r="A95" s="42"/>
      <c r="B95" s="71"/>
      <c r="C95" s="96"/>
      <c r="D95" s="99" t="s">
        <v>91</v>
      </c>
      <c r="E95" s="88">
        <v>40451</v>
      </c>
      <c r="F95" s="79">
        <v>5823</v>
      </c>
      <c r="G95" s="79">
        <v>8722</v>
      </c>
      <c r="H95" s="79">
        <v>3248.9</v>
      </c>
      <c r="I95" s="60">
        <v>0</v>
      </c>
      <c r="J95" s="79">
        <v>22</v>
      </c>
      <c r="K95" s="79">
        <v>17815.900000000001</v>
      </c>
      <c r="N95" s="36"/>
    </row>
    <row r="96" spans="1:14" ht="11.25" customHeight="1">
      <c r="A96" s="42"/>
      <c r="B96" s="71"/>
      <c r="C96" s="71">
        <v>2010</v>
      </c>
      <c r="D96" s="99"/>
      <c r="E96" s="88">
        <v>40543</v>
      </c>
      <c r="F96" s="79">
        <v>7227</v>
      </c>
      <c r="G96" s="79">
        <v>7826</v>
      </c>
      <c r="H96" s="79">
        <v>3370.9</v>
      </c>
      <c r="I96" s="60">
        <v>0</v>
      </c>
      <c r="J96" s="79">
        <v>24</v>
      </c>
      <c r="K96" s="79">
        <v>18447.900000000001</v>
      </c>
      <c r="N96" s="36"/>
    </row>
    <row r="97" spans="1:14" ht="11.25" hidden="1" customHeight="1">
      <c r="A97" s="42"/>
      <c r="B97" s="71">
        <v>2011</v>
      </c>
      <c r="C97" s="96"/>
      <c r="D97" s="99" t="s">
        <v>91</v>
      </c>
      <c r="E97" s="88">
        <v>40633</v>
      </c>
      <c r="F97" s="79">
        <v>7273</v>
      </c>
      <c r="G97" s="79">
        <v>8281</v>
      </c>
      <c r="H97" s="79">
        <v>3381.9</v>
      </c>
      <c r="I97" s="60">
        <v>0</v>
      </c>
      <c r="J97" s="79">
        <v>24</v>
      </c>
      <c r="K97" s="79">
        <v>18959.900000000001</v>
      </c>
      <c r="N97" s="36"/>
    </row>
    <row r="98" spans="1:14" ht="11.25" hidden="1" customHeight="1">
      <c r="A98" s="42"/>
      <c r="B98" s="71"/>
      <c r="C98" s="71"/>
      <c r="D98" s="99" t="s">
        <v>91</v>
      </c>
      <c r="E98" s="88">
        <v>40724</v>
      </c>
      <c r="F98" s="79">
        <v>7367</v>
      </c>
      <c r="G98" s="79">
        <v>8877</v>
      </c>
      <c r="H98" s="79">
        <v>3552.9</v>
      </c>
      <c r="I98" s="60">
        <v>0</v>
      </c>
      <c r="J98" s="79">
        <v>24</v>
      </c>
      <c r="K98" s="79">
        <v>19820.900000000001</v>
      </c>
      <c r="N98" s="36"/>
    </row>
    <row r="99" spans="1:14" ht="11.25" hidden="1" customHeight="1">
      <c r="A99" s="42"/>
      <c r="B99" s="71"/>
      <c r="C99" s="96"/>
      <c r="D99" s="99" t="s">
        <v>91</v>
      </c>
      <c r="E99" s="88">
        <v>40816</v>
      </c>
      <c r="F99" s="79">
        <v>7391</v>
      </c>
      <c r="G99" s="79">
        <v>8918</v>
      </c>
      <c r="H99" s="79">
        <v>3544.7</v>
      </c>
      <c r="I99" s="60">
        <v>0</v>
      </c>
      <c r="J99" s="79">
        <v>24</v>
      </c>
      <c r="K99" s="79">
        <v>19877.7</v>
      </c>
      <c r="N99" s="36"/>
    </row>
    <row r="100" spans="1:14" ht="11.25" customHeight="1">
      <c r="A100" s="42"/>
      <c r="B100" s="71"/>
      <c r="C100" s="71">
        <v>2011</v>
      </c>
      <c r="D100" s="99"/>
      <c r="E100" s="88">
        <v>40908</v>
      </c>
      <c r="F100" s="79">
        <v>7544</v>
      </c>
      <c r="G100" s="79">
        <v>9218</v>
      </c>
      <c r="H100" s="79">
        <v>4126.7</v>
      </c>
      <c r="I100" s="60">
        <v>0</v>
      </c>
      <c r="J100" s="79">
        <v>510</v>
      </c>
      <c r="K100" s="79">
        <v>21398.7</v>
      </c>
      <c r="N100" s="36"/>
    </row>
    <row r="101" spans="1:14" ht="11.25" customHeight="1">
      <c r="A101" s="42"/>
      <c r="B101" s="71">
        <v>2012</v>
      </c>
      <c r="C101" s="71">
        <v>2012</v>
      </c>
      <c r="D101" s="99"/>
      <c r="E101" s="88">
        <v>40999</v>
      </c>
      <c r="F101" s="79">
        <v>7596</v>
      </c>
      <c r="G101" s="79">
        <v>7849</v>
      </c>
      <c r="H101" s="79">
        <v>6119.7</v>
      </c>
      <c r="I101" s="60">
        <v>0</v>
      </c>
      <c r="J101" s="79">
        <v>564</v>
      </c>
      <c r="K101" s="79">
        <v>22128.7</v>
      </c>
      <c r="N101" s="36"/>
    </row>
    <row r="102" spans="1:14" ht="11.25" customHeight="1">
      <c r="A102" s="42"/>
      <c r="B102" s="71"/>
      <c r="C102" s="99"/>
      <c r="D102" s="99"/>
      <c r="E102" s="88">
        <v>41090</v>
      </c>
      <c r="F102" s="79">
        <v>7637</v>
      </c>
      <c r="G102" s="79">
        <v>9374</v>
      </c>
      <c r="H102" s="79">
        <v>6214.7</v>
      </c>
      <c r="I102" s="60">
        <v>0</v>
      </c>
      <c r="J102" s="79">
        <v>546</v>
      </c>
      <c r="K102" s="79">
        <v>23771.7</v>
      </c>
      <c r="N102" s="36"/>
    </row>
    <row r="103" spans="1:14" ht="11.25" customHeight="1">
      <c r="A103" s="42"/>
      <c r="B103" s="71"/>
      <c r="C103" s="99"/>
      <c r="D103" s="99"/>
      <c r="E103" s="88">
        <v>41182</v>
      </c>
      <c r="F103" s="79">
        <v>7716</v>
      </c>
      <c r="G103" s="79">
        <v>9380</v>
      </c>
      <c r="H103" s="79">
        <v>6291</v>
      </c>
      <c r="I103" s="60">
        <v>0</v>
      </c>
      <c r="J103" s="79">
        <v>552</v>
      </c>
      <c r="K103" s="79">
        <v>23939</v>
      </c>
      <c r="N103" s="36"/>
    </row>
    <row r="104" spans="1:14" ht="11.25" customHeight="1">
      <c r="A104" s="42"/>
      <c r="B104" s="71"/>
      <c r="C104" s="99" t="s">
        <v>91</v>
      </c>
      <c r="D104" s="99"/>
      <c r="E104" s="88">
        <v>41274</v>
      </c>
      <c r="F104" s="79">
        <v>7688</v>
      </c>
      <c r="G104" s="79">
        <v>8794</v>
      </c>
      <c r="H104" s="79">
        <v>6391</v>
      </c>
      <c r="I104" s="60">
        <v>0</v>
      </c>
      <c r="J104" s="79">
        <v>766</v>
      </c>
      <c r="K104" s="79">
        <v>23639</v>
      </c>
      <c r="N104" s="36"/>
    </row>
    <row r="105" spans="1:14" s="36" customFormat="1" ht="11.25" customHeight="1">
      <c r="A105" s="42"/>
      <c r="B105" s="71">
        <v>2013</v>
      </c>
      <c r="C105" s="71">
        <v>2013</v>
      </c>
      <c r="D105" s="99"/>
      <c r="E105" s="88">
        <v>41364</v>
      </c>
      <c r="F105" s="61">
        <v>7740</v>
      </c>
      <c r="G105" s="61">
        <v>8979</v>
      </c>
      <c r="H105" s="61">
        <v>6391</v>
      </c>
      <c r="I105" s="60">
        <v>0</v>
      </c>
      <c r="J105" s="61">
        <v>775</v>
      </c>
      <c r="K105" s="61">
        <v>23885</v>
      </c>
    </row>
    <row r="106" spans="1:14" ht="11.25" customHeight="1">
      <c r="A106" s="42"/>
      <c r="B106" s="71"/>
      <c r="C106" s="99"/>
      <c r="D106" s="99"/>
      <c r="E106" s="88">
        <v>41455</v>
      </c>
      <c r="F106" s="77">
        <v>7802</v>
      </c>
      <c r="G106" s="77">
        <v>7447</v>
      </c>
      <c r="H106" s="77">
        <v>9440</v>
      </c>
      <c r="I106" s="60">
        <v>0</v>
      </c>
      <c r="J106" s="77">
        <v>830</v>
      </c>
      <c r="K106" s="77">
        <v>25519</v>
      </c>
      <c r="N106" s="36"/>
    </row>
    <row r="107" spans="1:14" ht="11.25" customHeight="1">
      <c r="A107" s="42"/>
      <c r="B107" s="71"/>
      <c r="C107" s="99"/>
      <c r="D107" s="99"/>
      <c r="E107" s="88">
        <v>41547</v>
      </c>
      <c r="F107" s="77">
        <v>7764</v>
      </c>
      <c r="G107" s="77">
        <v>7670</v>
      </c>
      <c r="H107" s="77">
        <v>10924.8</v>
      </c>
      <c r="I107" s="60">
        <v>0</v>
      </c>
      <c r="J107" s="77">
        <v>814</v>
      </c>
      <c r="K107" s="77">
        <v>27172.799999999999</v>
      </c>
      <c r="N107" s="36"/>
    </row>
    <row r="108" spans="1:14" ht="11.25" customHeight="1">
      <c r="A108" s="42"/>
      <c r="B108" s="71"/>
      <c r="C108" s="99"/>
      <c r="D108" s="99"/>
      <c r="E108" s="88">
        <v>41639</v>
      </c>
      <c r="F108" s="77">
        <v>7685</v>
      </c>
      <c r="G108" s="77">
        <v>7880</v>
      </c>
      <c r="H108" s="77">
        <v>11078.8</v>
      </c>
      <c r="I108" s="60">
        <v>0</v>
      </c>
      <c r="J108" s="77">
        <v>678</v>
      </c>
      <c r="K108" s="77">
        <v>27321.8</v>
      </c>
      <c r="N108" s="36"/>
    </row>
    <row r="109" spans="1:14" ht="11.25" customHeight="1">
      <c r="A109" s="42"/>
      <c r="B109" s="71">
        <v>2014</v>
      </c>
      <c r="C109" s="71">
        <v>2014</v>
      </c>
      <c r="D109" s="99"/>
      <c r="E109" s="88">
        <v>41729</v>
      </c>
      <c r="F109" s="77">
        <v>7722</v>
      </c>
      <c r="G109" s="77">
        <v>7875</v>
      </c>
      <c r="H109" s="77">
        <v>11036.8</v>
      </c>
      <c r="I109" s="60">
        <v>0</v>
      </c>
      <c r="J109" s="77">
        <v>774</v>
      </c>
      <c r="K109" s="77">
        <v>27407.8</v>
      </c>
      <c r="N109" s="36"/>
    </row>
    <row r="110" spans="1:14" ht="11.25" customHeight="1">
      <c r="A110" s="42"/>
      <c r="B110" s="71"/>
      <c r="C110" s="99"/>
      <c r="D110" s="99"/>
      <c r="E110" s="88">
        <v>41820</v>
      </c>
      <c r="F110" s="77">
        <v>7743</v>
      </c>
      <c r="G110" s="77">
        <v>8930</v>
      </c>
      <c r="H110" s="77">
        <v>11367.8</v>
      </c>
      <c r="I110" s="60">
        <v>0</v>
      </c>
      <c r="J110" s="77">
        <v>756</v>
      </c>
      <c r="K110" s="77">
        <v>28796.799999999999</v>
      </c>
      <c r="N110" s="36"/>
    </row>
    <row r="111" spans="1:14" ht="11.25" customHeight="1">
      <c r="A111" s="42"/>
      <c r="B111" s="71"/>
      <c r="C111" s="99"/>
      <c r="D111" s="99"/>
      <c r="E111" s="88">
        <v>41912</v>
      </c>
      <c r="F111" s="77">
        <v>7594</v>
      </c>
      <c r="G111" s="77">
        <v>7309</v>
      </c>
      <c r="H111" s="77">
        <v>11986</v>
      </c>
      <c r="I111" s="60">
        <v>0</v>
      </c>
      <c r="J111" s="77">
        <v>753</v>
      </c>
      <c r="K111" s="77">
        <v>27642</v>
      </c>
      <c r="N111" s="36"/>
    </row>
    <row r="112" spans="1:14" ht="11.25" customHeight="1">
      <c r="A112" s="42"/>
      <c r="B112" s="71"/>
      <c r="C112" s="99"/>
      <c r="D112" s="99"/>
      <c r="E112" s="88">
        <v>42004</v>
      </c>
      <c r="F112" s="77">
        <v>7559</v>
      </c>
      <c r="G112" s="77">
        <v>7341</v>
      </c>
      <c r="H112" s="77">
        <v>12363</v>
      </c>
      <c r="I112" s="60">
        <v>0</v>
      </c>
      <c r="J112" s="77">
        <v>887</v>
      </c>
      <c r="K112" s="77">
        <v>28150</v>
      </c>
      <c r="N112" s="36"/>
    </row>
    <row r="113" spans="1:14" ht="11.25" customHeight="1">
      <c r="A113" s="42"/>
      <c r="B113" s="71">
        <v>2015</v>
      </c>
      <c r="C113" s="71">
        <v>2015</v>
      </c>
      <c r="D113" s="99"/>
      <c r="E113" s="88">
        <v>42094</v>
      </c>
      <c r="F113" s="77">
        <v>7603</v>
      </c>
      <c r="G113" s="77">
        <v>7262</v>
      </c>
      <c r="H113" s="77">
        <v>12361</v>
      </c>
      <c r="I113" s="60">
        <v>0</v>
      </c>
      <c r="J113" s="77">
        <v>880</v>
      </c>
      <c r="K113" s="77">
        <v>28106</v>
      </c>
      <c r="N113" s="61"/>
    </row>
    <row r="114" spans="1:14" ht="11.25" customHeight="1">
      <c r="A114" s="42"/>
      <c r="B114" s="71"/>
      <c r="C114" s="99"/>
      <c r="D114" s="99"/>
      <c r="E114" s="88">
        <v>42185</v>
      </c>
      <c r="F114" s="79">
        <v>7633</v>
      </c>
      <c r="G114" s="79">
        <v>7497</v>
      </c>
      <c r="H114" s="79">
        <v>12597</v>
      </c>
      <c r="I114" s="60">
        <v>0</v>
      </c>
      <c r="J114" s="79">
        <v>896</v>
      </c>
      <c r="K114" s="79">
        <v>28623</v>
      </c>
    </row>
    <row r="115" spans="1:14" ht="11.25" customHeight="1">
      <c r="A115" s="42"/>
      <c r="B115" s="71"/>
      <c r="C115" s="99"/>
      <c r="D115" s="99"/>
      <c r="E115" s="88">
        <v>42277</v>
      </c>
      <c r="F115" s="79">
        <v>7607</v>
      </c>
      <c r="G115" s="79">
        <v>7399</v>
      </c>
      <c r="H115" s="79">
        <v>12736.6</v>
      </c>
      <c r="I115" s="60">
        <v>0</v>
      </c>
      <c r="J115" s="79">
        <v>888</v>
      </c>
      <c r="K115" s="79">
        <v>28630.6</v>
      </c>
    </row>
    <row r="116" spans="1:14" s="36" customFormat="1" ht="11.25" customHeight="1">
      <c r="A116" s="42"/>
      <c r="B116" s="71"/>
      <c r="C116" s="99"/>
      <c r="D116" s="99"/>
      <c r="E116" s="88">
        <v>42369</v>
      </c>
      <c r="F116" s="61">
        <v>7780</v>
      </c>
      <c r="G116" s="61">
        <v>6591</v>
      </c>
      <c r="H116" s="61">
        <v>13226.6</v>
      </c>
      <c r="I116" s="60">
        <v>0</v>
      </c>
      <c r="J116" s="61">
        <v>791</v>
      </c>
      <c r="K116" s="61">
        <v>28388.6</v>
      </c>
    </row>
    <row r="117" spans="1:14" s="36" customFormat="1" ht="11.25" customHeight="1">
      <c r="A117" s="42"/>
      <c r="B117" s="71">
        <v>2016</v>
      </c>
      <c r="C117" s="71">
        <v>2016</v>
      </c>
      <c r="D117" s="99"/>
      <c r="E117" s="88">
        <v>42460</v>
      </c>
      <c r="F117" s="61">
        <v>7789</v>
      </c>
      <c r="G117" s="61">
        <v>6615</v>
      </c>
      <c r="H117" s="61">
        <v>13305.6</v>
      </c>
      <c r="I117" s="60">
        <v>0</v>
      </c>
      <c r="J117" s="61">
        <v>828</v>
      </c>
      <c r="K117" s="61">
        <v>28537.599999999999</v>
      </c>
    </row>
    <row r="118" spans="1:14" s="36" customFormat="1" ht="11.25" customHeight="1">
      <c r="A118" s="42"/>
      <c r="B118" s="71"/>
      <c r="C118" s="99"/>
      <c r="D118" s="99"/>
      <c r="E118" s="88">
        <v>42551</v>
      </c>
      <c r="F118" s="61">
        <v>7784</v>
      </c>
      <c r="G118" s="61">
        <v>6571</v>
      </c>
      <c r="H118" s="61">
        <v>13290.6</v>
      </c>
      <c r="I118" s="60">
        <v>0</v>
      </c>
      <c r="J118" s="61">
        <v>833</v>
      </c>
      <c r="K118" s="61">
        <v>28478.6</v>
      </c>
    </row>
    <row r="119" spans="1:14" s="36" customFormat="1" ht="11.25" customHeight="1">
      <c r="A119" s="42"/>
      <c r="B119" s="71"/>
      <c r="C119" s="99"/>
      <c r="D119" s="99"/>
      <c r="E119" s="88">
        <v>42643</v>
      </c>
      <c r="F119" s="61">
        <v>7778</v>
      </c>
      <c r="G119" s="61">
        <v>7423</v>
      </c>
      <c r="H119" s="61">
        <v>13224.5</v>
      </c>
      <c r="I119" s="60">
        <v>0</v>
      </c>
      <c r="J119" s="61">
        <v>827</v>
      </c>
      <c r="K119" s="61">
        <v>29252.5</v>
      </c>
    </row>
    <row r="120" spans="1:14" s="36" customFormat="1" ht="11.25" customHeight="1">
      <c r="A120" s="42"/>
      <c r="B120" s="71"/>
      <c r="C120" s="99"/>
      <c r="D120" s="99"/>
      <c r="E120" s="88">
        <v>42735</v>
      </c>
      <c r="F120" s="61">
        <v>7781</v>
      </c>
      <c r="G120" s="61">
        <v>7078</v>
      </c>
      <c r="H120" s="61">
        <v>13152.5</v>
      </c>
      <c r="I120" s="60">
        <v>0</v>
      </c>
      <c r="J120" s="61">
        <v>967</v>
      </c>
      <c r="K120" s="61">
        <v>28978.5</v>
      </c>
    </row>
    <row r="121" spans="1:14" s="36" customFormat="1" ht="11.25" customHeight="1">
      <c r="A121" s="42"/>
      <c r="B121" s="71">
        <v>2017</v>
      </c>
      <c r="C121" s="71">
        <v>2017</v>
      </c>
      <c r="D121" s="99"/>
      <c r="E121" s="88">
        <v>42825</v>
      </c>
      <c r="F121" s="61">
        <v>7848</v>
      </c>
      <c r="G121" s="61">
        <v>7271</v>
      </c>
      <c r="H121" s="61">
        <v>13140.5</v>
      </c>
      <c r="I121" s="60">
        <v>0</v>
      </c>
      <c r="J121" s="61">
        <v>1035</v>
      </c>
      <c r="K121" s="61">
        <v>29294.5</v>
      </c>
    </row>
    <row r="122" spans="1:14" s="36" customFormat="1" ht="11.25" customHeight="1">
      <c r="A122" s="42"/>
      <c r="B122" s="71"/>
      <c r="C122" s="99"/>
      <c r="D122" s="99"/>
      <c r="E122" s="88">
        <v>42916</v>
      </c>
      <c r="F122" s="61">
        <v>7979</v>
      </c>
      <c r="G122" s="61">
        <v>7618</v>
      </c>
      <c r="H122" s="61">
        <v>13142.5</v>
      </c>
      <c r="I122" s="60">
        <v>0</v>
      </c>
      <c r="J122" s="61">
        <v>1002</v>
      </c>
      <c r="K122" s="61">
        <v>29741.5</v>
      </c>
    </row>
    <row r="123" spans="1:14" s="36" customFormat="1" ht="11.25" customHeight="1">
      <c r="A123" s="71"/>
      <c r="B123" s="71"/>
      <c r="C123" s="99"/>
      <c r="D123" s="99"/>
      <c r="E123" s="88">
        <v>43008</v>
      </c>
      <c r="F123" s="61">
        <v>7993</v>
      </c>
      <c r="G123" s="61">
        <v>7792</v>
      </c>
      <c r="H123" s="61">
        <v>12827.8</v>
      </c>
      <c r="I123" s="60">
        <v>0</v>
      </c>
      <c r="J123" s="61">
        <v>1078</v>
      </c>
      <c r="K123" s="61">
        <v>29690.799999999999</v>
      </c>
    </row>
    <row r="124" spans="1:14" s="36" customFormat="1" ht="11.25" customHeight="1">
      <c r="A124" s="71"/>
      <c r="B124" s="71"/>
      <c r="C124" s="99"/>
      <c r="D124" s="99"/>
      <c r="E124" s="88">
        <v>43100</v>
      </c>
      <c r="F124" s="61">
        <v>8049</v>
      </c>
      <c r="G124" s="61">
        <v>7672</v>
      </c>
      <c r="H124" s="61">
        <v>12143.9</v>
      </c>
      <c r="I124" s="60">
        <v>0</v>
      </c>
      <c r="J124" s="61">
        <v>1058</v>
      </c>
      <c r="K124" s="61">
        <v>28922.9</v>
      </c>
    </row>
    <row r="125" spans="1:14" s="36" customFormat="1" ht="11.25" customHeight="1">
      <c r="A125" s="71"/>
      <c r="B125" s="71">
        <v>2018</v>
      </c>
      <c r="C125" s="71">
        <v>2018</v>
      </c>
      <c r="D125" s="99"/>
      <c r="E125" s="88">
        <v>43190</v>
      </c>
      <c r="F125" s="61">
        <v>8113</v>
      </c>
      <c r="G125" s="61">
        <v>7693</v>
      </c>
      <c r="H125" s="61">
        <v>11824.9</v>
      </c>
      <c r="I125" s="60">
        <v>0</v>
      </c>
      <c r="J125" s="61">
        <v>1145</v>
      </c>
      <c r="K125" s="61">
        <v>28775.9</v>
      </c>
    </row>
    <row r="126" spans="1:14" s="36" customFormat="1" ht="11.25" customHeight="1">
      <c r="A126" s="71"/>
      <c r="B126" s="71"/>
      <c r="C126" s="71"/>
      <c r="D126" s="99"/>
      <c r="E126" s="88">
        <v>43281</v>
      </c>
      <c r="F126" s="61">
        <v>8176</v>
      </c>
      <c r="G126" s="61">
        <v>9986</v>
      </c>
      <c r="H126" s="61">
        <v>11849.9</v>
      </c>
      <c r="I126" s="60">
        <v>0</v>
      </c>
      <c r="J126" s="61">
        <v>1185</v>
      </c>
      <c r="K126" s="61">
        <v>31196.9</v>
      </c>
    </row>
    <row r="127" spans="1:14" s="36" customFormat="1" ht="11.25" customHeight="1">
      <c r="A127" s="71"/>
      <c r="B127" s="71"/>
      <c r="C127" s="71"/>
      <c r="D127" s="99"/>
      <c r="E127" s="88">
        <v>43373</v>
      </c>
      <c r="F127" s="61">
        <v>11740</v>
      </c>
      <c r="G127" s="61">
        <v>12469</v>
      </c>
      <c r="H127" s="61">
        <v>11173.4</v>
      </c>
      <c r="I127" s="60">
        <v>0</v>
      </c>
      <c r="J127" s="61">
        <v>1792</v>
      </c>
      <c r="K127" s="61">
        <v>37174.400000000001</v>
      </c>
    </row>
    <row r="128" spans="1:14" s="36" customFormat="1" ht="11.25" customHeight="1">
      <c r="A128" s="71"/>
      <c r="B128" s="71"/>
      <c r="C128" s="71"/>
      <c r="D128" s="99"/>
      <c r="E128" s="88">
        <v>43465</v>
      </c>
      <c r="F128" s="61">
        <v>11845</v>
      </c>
      <c r="G128" s="61">
        <v>11902</v>
      </c>
      <c r="H128" s="61">
        <v>10337</v>
      </c>
      <c r="I128" s="60">
        <v>0</v>
      </c>
      <c r="J128" s="61">
        <v>1547</v>
      </c>
      <c r="K128" s="61">
        <v>35631</v>
      </c>
    </row>
    <row r="129" spans="1:12" s="105" customFormat="1" ht="11.25" customHeight="1">
      <c r="A129" s="83"/>
      <c r="B129" s="83">
        <v>2019</v>
      </c>
      <c r="C129" s="83">
        <v>2019</v>
      </c>
      <c r="D129" s="100"/>
      <c r="E129" s="89">
        <v>43555</v>
      </c>
      <c r="F129" s="84">
        <v>11908</v>
      </c>
      <c r="G129" s="84">
        <v>13183</v>
      </c>
      <c r="H129" s="84">
        <v>10045</v>
      </c>
      <c r="I129" s="82">
        <v>0</v>
      </c>
      <c r="J129" s="84">
        <v>1671</v>
      </c>
      <c r="K129" s="84">
        <v>36807</v>
      </c>
    </row>
    <row r="130" spans="1:12" s="36" customFormat="1" ht="12" customHeight="1">
      <c r="A130" s="37"/>
      <c r="B130" s="71"/>
      <c r="C130" s="37"/>
      <c r="D130" s="101"/>
      <c r="E130" s="106"/>
      <c r="K130" s="38" t="s">
        <v>26</v>
      </c>
      <c r="L130" s="117">
        <v>10</v>
      </c>
    </row>
    <row r="131" spans="1:12" ht="12" customHeight="1">
      <c r="K131" s="39" t="s">
        <v>50</v>
      </c>
      <c r="L131" s="117"/>
    </row>
    <row r="132" spans="1:12" ht="12" customHeight="1">
      <c r="K132" s="93">
        <f>Π1!L132</f>
        <v>43647</v>
      </c>
      <c r="L132" s="117"/>
    </row>
    <row r="133" spans="1:12">
      <c r="F133" s="88"/>
      <c r="L133" s="28"/>
    </row>
    <row r="135" spans="1:12">
      <c r="L135" s="28"/>
    </row>
    <row r="137" spans="1:12">
      <c r="L137" s="28"/>
    </row>
    <row r="139" spans="1:12">
      <c r="L139" s="28"/>
    </row>
    <row r="141" spans="1:12">
      <c r="L141" s="28"/>
    </row>
    <row r="143" spans="1:12">
      <c r="L143" s="28"/>
    </row>
    <row r="145" spans="12:12">
      <c r="L145" s="28"/>
    </row>
    <row r="147" spans="12:12">
      <c r="L147" s="28"/>
    </row>
    <row r="149" spans="12:12">
      <c r="L149" s="28"/>
    </row>
    <row r="151" spans="12:12">
      <c r="L151" s="28"/>
    </row>
    <row r="153" spans="12:12">
      <c r="L153" s="28"/>
    </row>
    <row r="155" spans="12:12">
      <c r="L155" s="28"/>
    </row>
    <row r="157" spans="12:12">
      <c r="L157" s="28"/>
    </row>
    <row r="159" spans="12:12">
      <c r="L159" s="28"/>
    </row>
    <row r="161" spans="12:12">
      <c r="L161" s="28"/>
    </row>
    <row r="163" spans="12:12">
      <c r="L163" s="28"/>
    </row>
    <row r="165" spans="12:12">
      <c r="L165" s="28"/>
    </row>
    <row r="167" spans="12:12">
      <c r="L167" s="28"/>
    </row>
    <row r="169" spans="12:12">
      <c r="L169" s="28"/>
    </row>
    <row r="171" spans="12:12">
      <c r="L171" s="28"/>
    </row>
    <row r="173" spans="12:12">
      <c r="L173" s="28"/>
    </row>
    <row r="175" spans="12:12">
      <c r="L175" s="28"/>
    </row>
    <row r="177" spans="12:12">
      <c r="L177" s="28"/>
    </row>
    <row r="179" spans="12:12">
      <c r="L179" s="28"/>
    </row>
    <row r="181" spans="12:12">
      <c r="L181" s="28"/>
    </row>
    <row r="183" spans="12:12">
      <c r="L183" s="28"/>
    </row>
    <row r="185" spans="12:12">
      <c r="L185" s="28"/>
    </row>
    <row r="187" spans="12:12">
      <c r="L187" s="28"/>
    </row>
    <row r="189" spans="12:12">
      <c r="L189" s="28"/>
    </row>
    <row r="191" spans="12:12">
      <c r="L191" s="28"/>
    </row>
    <row r="193" spans="12:12">
      <c r="L193" s="28"/>
    </row>
    <row r="195" spans="12:12">
      <c r="L195" s="28"/>
    </row>
    <row r="197" spans="12:12">
      <c r="L197" s="28"/>
    </row>
    <row r="199" spans="12:12">
      <c r="L199" s="28"/>
    </row>
    <row r="201" spans="12:12">
      <c r="L201" s="28"/>
    </row>
    <row r="203" spans="12:12">
      <c r="L203" s="28"/>
    </row>
    <row r="205" spans="12:12">
      <c r="L205" s="28"/>
    </row>
    <row r="207" spans="12:12">
      <c r="L207" s="28"/>
    </row>
    <row r="209" spans="12:12">
      <c r="L209" s="28"/>
    </row>
    <row r="211" spans="12:12">
      <c r="L211" s="28"/>
    </row>
    <row r="213" spans="12:12">
      <c r="L213" s="28"/>
    </row>
    <row r="215" spans="12:12">
      <c r="L215" s="28"/>
    </row>
    <row r="217" spans="12:12">
      <c r="L217" s="28"/>
    </row>
    <row r="219" spans="12:12">
      <c r="L219" s="28"/>
    </row>
    <row r="221" spans="12:12">
      <c r="L221" s="28"/>
    </row>
    <row r="223" spans="12:12">
      <c r="L223" s="28"/>
    </row>
    <row r="225" spans="12:12">
      <c r="L225" s="28"/>
    </row>
    <row r="227" spans="12:12">
      <c r="L227" s="28"/>
    </row>
    <row r="229" spans="12:12">
      <c r="L229" s="28"/>
    </row>
    <row r="231" spans="12:12">
      <c r="L231" s="28"/>
    </row>
    <row r="233" spans="12:12">
      <c r="L233" s="28"/>
    </row>
    <row r="235" spans="12:12">
      <c r="L235" s="28"/>
    </row>
    <row r="237" spans="12:12">
      <c r="L237" s="28"/>
    </row>
    <row r="239" spans="12:12">
      <c r="L239" s="28"/>
    </row>
    <row r="241" spans="12:12">
      <c r="L241" s="28"/>
    </row>
    <row r="243" spans="12:12">
      <c r="L243" s="28"/>
    </row>
    <row r="245" spans="12:12">
      <c r="L245" s="28"/>
    </row>
    <row r="247" spans="12:12">
      <c r="L247" s="28"/>
    </row>
    <row r="249" spans="12:12">
      <c r="L249" s="28"/>
    </row>
    <row r="251" spans="12:12">
      <c r="L251" s="28"/>
    </row>
    <row r="253" spans="12:12">
      <c r="L253" s="28"/>
    </row>
    <row r="255" spans="12:12">
      <c r="L255" s="28"/>
    </row>
  </sheetData>
  <sheetProtection formatCells="0" formatRows="0"/>
  <mergeCells count="7">
    <mergeCell ref="L130:L132"/>
    <mergeCell ref="A1:K1"/>
    <mergeCell ref="A4:K4"/>
    <mergeCell ref="A6:K6"/>
    <mergeCell ref="A68:K68"/>
    <mergeCell ref="F2:K2"/>
    <mergeCell ref="F3:J3"/>
  </mergeCells>
  <pageMargins left="0.94488188976377963" right="0.55118110236220474" top="0.59055118110236227" bottom="0.78740157480314965" header="0.11811023622047245" footer="0.47244094488188981"/>
  <pageSetup paperSize="9" scale="74"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1137" r:id="rId4" name="Button 1">
              <controlPr defaultSize="0" print="0" autoFill="0" autoPict="0" macro="[0]!collapse_Expand_Sheet">
                <anchor>
                  <from>
                    <xdr:col>9</xdr:col>
                    <xdr:colOff>981075</xdr:colOff>
                    <xdr:row>1</xdr:row>
                    <xdr:rowOff>76200</xdr:rowOff>
                  </from>
                  <to>
                    <xdr:col>10</xdr:col>
                    <xdr:colOff>971550</xdr:colOff>
                    <xdr:row>2</xdr:row>
                    <xdr:rowOff>123825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autoPageBreaks="0" fitToPage="1"/>
  </sheetPr>
  <dimension ref="A1:L255"/>
  <sheetViews>
    <sheetView zoomScaleNormal="100" zoomScaleSheetLayoutView="100" workbookViewId="0">
      <pane ySplit="5" topLeftCell="A84" activePane="bottomLeft" state="frozen"/>
      <selection activeCell="G80" sqref="G80"/>
      <selection pane="bottomLeft" activeCell="C67" sqref="C67"/>
    </sheetView>
  </sheetViews>
  <sheetFormatPr defaultColWidth="9.140625" defaultRowHeight="12.75"/>
  <cols>
    <col min="1" max="1" width="1.85546875" style="35" customWidth="1"/>
    <col min="2" max="2" width="8.85546875" style="35" hidden="1" customWidth="1"/>
    <col min="3" max="3" width="9" style="35" customWidth="1"/>
    <col min="4" max="4" width="5.5703125" style="102" hidden="1" customWidth="1"/>
    <col min="5" max="5" width="9.7109375" style="91" customWidth="1"/>
    <col min="6" max="6" width="17.85546875" style="35" customWidth="1"/>
    <col min="7" max="7" width="13.7109375" style="35" customWidth="1"/>
    <col min="8" max="8" width="13" style="35" customWidth="1"/>
    <col min="9" max="9" width="16.42578125" style="35" customWidth="1"/>
    <col min="10" max="10" width="14.42578125" style="35" customWidth="1"/>
    <col min="11" max="11" width="6.42578125" style="36" customWidth="1"/>
    <col min="12" max="12" width="10.85546875" style="35" customWidth="1"/>
    <col min="13" max="16384" width="9.140625" style="35"/>
  </cols>
  <sheetData>
    <row r="1" spans="1:11" s="27" customFormat="1" ht="21.75" customHeight="1">
      <c r="A1" s="118" t="s">
        <v>25</v>
      </c>
      <c r="B1" s="118"/>
      <c r="C1" s="118"/>
      <c r="D1" s="118"/>
      <c r="E1" s="119"/>
      <c r="F1" s="119"/>
      <c r="G1" s="119"/>
      <c r="H1" s="119"/>
      <c r="I1" s="119"/>
      <c r="J1" s="119"/>
    </row>
    <row r="2" spans="1:11" s="32" customFormat="1" ht="15.75" customHeight="1">
      <c r="A2" s="30" t="s">
        <v>22</v>
      </c>
      <c r="B2" s="30"/>
      <c r="C2" s="95"/>
      <c r="D2" s="97"/>
      <c r="E2" s="85"/>
      <c r="F2" s="126" t="s">
        <v>3</v>
      </c>
      <c r="G2" s="127"/>
      <c r="H2" s="127"/>
      <c r="I2" s="127"/>
      <c r="J2" s="127"/>
      <c r="K2" s="40"/>
    </row>
    <row r="3" spans="1:11" s="32" customFormat="1" ht="13.5" customHeight="1">
      <c r="A3" s="30"/>
      <c r="B3" s="30"/>
      <c r="C3" s="95"/>
      <c r="D3" s="97"/>
      <c r="E3" s="85"/>
      <c r="F3" s="125" t="s">
        <v>24</v>
      </c>
      <c r="G3" s="125"/>
      <c r="H3" s="127"/>
      <c r="I3" s="127"/>
      <c r="J3" s="33"/>
      <c r="K3" s="34"/>
    </row>
    <row r="4" spans="1:11" s="32" customFormat="1">
      <c r="A4" s="123"/>
      <c r="B4" s="123"/>
      <c r="C4" s="123"/>
      <c r="D4" s="123"/>
      <c r="E4" s="124"/>
      <c r="F4" s="124"/>
      <c r="G4" s="124"/>
      <c r="H4" s="124"/>
      <c r="I4" s="124"/>
      <c r="J4" s="124"/>
      <c r="K4" s="36"/>
    </row>
    <row r="5" spans="1:11" s="32" customFormat="1" ht="69" customHeight="1">
      <c r="A5" s="45"/>
      <c r="B5" s="45"/>
      <c r="C5" s="45"/>
      <c r="D5" s="98"/>
      <c r="E5" s="86"/>
      <c r="F5" s="46" t="s">
        <v>44</v>
      </c>
      <c r="G5" s="46" t="s">
        <v>8</v>
      </c>
      <c r="H5" s="46" t="s">
        <v>10</v>
      </c>
      <c r="I5" s="47" t="s">
        <v>11</v>
      </c>
      <c r="J5" s="54" t="s">
        <v>57</v>
      </c>
      <c r="K5" s="36"/>
    </row>
    <row r="6" spans="1:11" s="32" customFormat="1" ht="21.95" customHeight="1">
      <c r="A6" s="120" t="s">
        <v>12</v>
      </c>
      <c r="B6" s="120"/>
      <c r="C6" s="120"/>
      <c r="D6" s="120"/>
      <c r="E6" s="120"/>
      <c r="F6" s="122"/>
      <c r="G6" s="122"/>
      <c r="H6" s="122"/>
      <c r="I6" s="122"/>
      <c r="J6" s="122"/>
      <c r="K6" s="28"/>
    </row>
    <row r="7" spans="1:11" ht="11.25" hidden="1" customHeight="1">
      <c r="A7" s="42"/>
      <c r="B7" s="104">
        <v>2004</v>
      </c>
      <c r="C7" s="103"/>
      <c r="D7" s="99" t="s">
        <v>91</v>
      </c>
      <c r="E7" s="87">
        <v>38077</v>
      </c>
      <c r="F7" s="79">
        <v>14104.54</v>
      </c>
      <c r="G7" s="79">
        <v>631.79999999999995</v>
      </c>
      <c r="H7" s="79">
        <v>5373.5</v>
      </c>
      <c r="I7" s="79">
        <v>4843.26</v>
      </c>
      <c r="J7" s="79">
        <v>24953.1</v>
      </c>
    </row>
    <row r="8" spans="1:11" ht="11.25" hidden="1" customHeight="1">
      <c r="A8" s="42"/>
      <c r="B8" s="71"/>
      <c r="C8" s="96"/>
      <c r="D8" s="99" t="s">
        <v>91</v>
      </c>
      <c r="E8" s="88">
        <v>38168</v>
      </c>
      <c r="F8" s="79">
        <v>14598.78</v>
      </c>
      <c r="G8" s="79">
        <v>630.4</v>
      </c>
      <c r="H8" s="79">
        <v>5354.7</v>
      </c>
      <c r="I8" s="79">
        <v>4963.42</v>
      </c>
      <c r="J8" s="79">
        <v>25547.300000000003</v>
      </c>
    </row>
    <row r="9" spans="1:11" ht="11.25" hidden="1" customHeight="1">
      <c r="A9" s="42"/>
      <c r="B9" s="71"/>
      <c r="C9" s="96"/>
      <c r="D9" s="99" t="s">
        <v>91</v>
      </c>
      <c r="E9" s="88">
        <v>38260</v>
      </c>
      <c r="F9" s="79">
        <v>14905.92</v>
      </c>
      <c r="G9" s="79">
        <v>620.9</v>
      </c>
      <c r="H9" s="79">
        <v>5396</v>
      </c>
      <c r="I9" s="79">
        <v>4900.42</v>
      </c>
      <c r="J9" s="79">
        <v>25823.239999999998</v>
      </c>
    </row>
    <row r="10" spans="1:11" ht="11.25" customHeight="1">
      <c r="A10" s="42"/>
      <c r="B10" s="71"/>
      <c r="C10" s="71">
        <v>2004</v>
      </c>
      <c r="D10" s="99"/>
      <c r="E10" s="88">
        <v>38352</v>
      </c>
      <c r="F10" s="79">
        <v>15256.58</v>
      </c>
      <c r="G10" s="79">
        <v>640.4</v>
      </c>
      <c r="H10" s="79">
        <v>5512</v>
      </c>
      <c r="I10" s="79">
        <v>4832.12</v>
      </c>
      <c r="J10" s="79">
        <v>26241.1</v>
      </c>
    </row>
    <row r="11" spans="1:11" ht="11.25" hidden="1" customHeight="1">
      <c r="A11" s="42"/>
      <c r="B11" s="71">
        <v>2005</v>
      </c>
      <c r="C11" s="96"/>
      <c r="D11" s="99" t="s">
        <v>91</v>
      </c>
      <c r="E11" s="88">
        <v>38442</v>
      </c>
      <c r="F11" s="79">
        <v>16027.26</v>
      </c>
      <c r="G11" s="79">
        <v>675.9</v>
      </c>
      <c r="H11" s="79">
        <v>5815.1</v>
      </c>
      <c r="I11" s="79">
        <v>5121.9400000000005</v>
      </c>
      <c r="J11" s="79">
        <v>27640.200000000004</v>
      </c>
    </row>
    <row r="12" spans="1:11" ht="11.25" hidden="1" customHeight="1">
      <c r="A12" s="42"/>
      <c r="B12" s="71"/>
      <c r="C12" s="96"/>
      <c r="D12" s="99" t="s">
        <v>91</v>
      </c>
      <c r="E12" s="88">
        <v>38533</v>
      </c>
      <c r="F12" s="79">
        <v>17034.489999999998</v>
      </c>
      <c r="G12" s="79">
        <v>702.4</v>
      </c>
      <c r="H12" s="79">
        <v>5940.5</v>
      </c>
      <c r="I12" s="79">
        <v>5412.7000000000007</v>
      </c>
      <c r="J12" s="79">
        <v>29090.09</v>
      </c>
    </row>
    <row r="13" spans="1:11" ht="11.25" hidden="1" customHeight="1">
      <c r="A13" s="42"/>
      <c r="B13" s="71"/>
      <c r="C13" s="96"/>
      <c r="D13" s="99" t="s">
        <v>91</v>
      </c>
      <c r="E13" s="88">
        <v>38625</v>
      </c>
      <c r="F13" s="79">
        <v>17933.419999999998</v>
      </c>
      <c r="G13" s="79">
        <v>728.1</v>
      </c>
      <c r="H13" s="79">
        <v>6269.6</v>
      </c>
      <c r="I13" s="79">
        <v>5605.28</v>
      </c>
      <c r="J13" s="79">
        <v>30536.399999999994</v>
      </c>
    </row>
    <row r="14" spans="1:11" ht="11.25" customHeight="1">
      <c r="A14" s="42"/>
      <c r="B14" s="71"/>
      <c r="C14" s="71">
        <v>2005</v>
      </c>
      <c r="D14" s="99"/>
      <c r="E14" s="88">
        <v>38717</v>
      </c>
      <c r="F14" s="79">
        <v>20186.240000000002</v>
      </c>
      <c r="G14" s="79">
        <v>1395.7</v>
      </c>
      <c r="H14" s="79">
        <v>6746.7</v>
      </c>
      <c r="I14" s="79">
        <v>5828.08</v>
      </c>
      <c r="J14" s="79">
        <v>34156.720000000001</v>
      </c>
    </row>
    <row r="15" spans="1:11" ht="11.25" hidden="1" customHeight="1">
      <c r="A15" s="42"/>
      <c r="B15" s="71">
        <v>2006</v>
      </c>
      <c r="C15" s="96"/>
      <c r="D15" s="99" t="s">
        <v>91</v>
      </c>
      <c r="E15" s="88">
        <v>38807</v>
      </c>
      <c r="F15" s="79">
        <v>20272.13</v>
      </c>
      <c r="G15" s="79">
        <v>1368.7</v>
      </c>
      <c r="H15" s="79">
        <v>7426.2</v>
      </c>
      <c r="I15" s="79">
        <v>5919.34</v>
      </c>
      <c r="J15" s="79">
        <v>34986.370000000003</v>
      </c>
    </row>
    <row r="16" spans="1:11" ht="11.25" hidden="1" customHeight="1">
      <c r="A16" s="42"/>
      <c r="B16" s="71"/>
      <c r="C16" s="96"/>
      <c r="D16" s="99" t="s">
        <v>91</v>
      </c>
      <c r="E16" s="88">
        <v>38898</v>
      </c>
      <c r="F16" s="79">
        <v>20834.060000000001</v>
      </c>
      <c r="G16" s="79">
        <v>1407.5</v>
      </c>
      <c r="H16" s="79">
        <v>7785.4</v>
      </c>
      <c r="I16" s="79">
        <v>6019.08</v>
      </c>
      <c r="J16" s="79">
        <v>36046.04</v>
      </c>
    </row>
    <row r="17" spans="1:10" ht="11.25" hidden="1" customHeight="1">
      <c r="A17" s="42"/>
      <c r="B17" s="71"/>
      <c r="C17" s="96"/>
      <c r="D17" s="99" t="s">
        <v>91</v>
      </c>
      <c r="E17" s="88">
        <v>38990</v>
      </c>
      <c r="F17" s="79">
        <v>21299.24</v>
      </c>
      <c r="G17" s="79">
        <v>1386.5</v>
      </c>
      <c r="H17" s="79">
        <v>8198</v>
      </c>
      <c r="I17" s="79">
        <v>6202.28</v>
      </c>
      <c r="J17" s="79">
        <v>37086.020000000004</v>
      </c>
    </row>
    <row r="18" spans="1:10" ht="11.25" customHeight="1">
      <c r="A18" s="42"/>
      <c r="B18" s="71"/>
      <c r="C18" s="71">
        <v>2006</v>
      </c>
      <c r="D18" s="99"/>
      <c r="E18" s="88">
        <v>39082</v>
      </c>
      <c r="F18" s="79">
        <v>21946.47</v>
      </c>
      <c r="G18" s="79">
        <v>1239.5</v>
      </c>
      <c r="H18" s="79">
        <v>9028.7999999999993</v>
      </c>
      <c r="I18" s="79">
        <v>6374.9800000000005</v>
      </c>
      <c r="J18" s="79">
        <v>38589.75</v>
      </c>
    </row>
    <row r="19" spans="1:10" ht="11.25" hidden="1" customHeight="1">
      <c r="A19" s="42"/>
      <c r="B19" s="71">
        <v>2007</v>
      </c>
      <c r="C19" s="96"/>
      <c r="D19" s="99" t="s">
        <v>91</v>
      </c>
      <c r="E19" s="88">
        <v>39172</v>
      </c>
      <c r="F19" s="79">
        <v>22621.760000000002</v>
      </c>
      <c r="G19" s="79">
        <v>1208.5999999999999</v>
      </c>
      <c r="H19" s="79">
        <v>9599.7999999999993</v>
      </c>
      <c r="I19" s="79">
        <v>6670.46</v>
      </c>
      <c r="J19" s="79">
        <v>40100.620000000003</v>
      </c>
    </row>
    <row r="20" spans="1:10" ht="11.25" hidden="1" customHeight="1">
      <c r="A20" s="42"/>
      <c r="B20" s="71"/>
      <c r="C20" s="96"/>
      <c r="D20" s="99" t="s">
        <v>91</v>
      </c>
      <c r="E20" s="88">
        <v>39263</v>
      </c>
      <c r="F20" s="79">
        <v>23964.22</v>
      </c>
      <c r="G20" s="79">
        <v>1388.8</v>
      </c>
      <c r="H20" s="79">
        <v>10476.1</v>
      </c>
      <c r="I20" s="79">
        <v>6973.58</v>
      </c>
      <c r="J20" s="79">
        <v>42802.700000000004</v>
      </c>
    </row>
    <row r="21" spans="1:10" ht="11.25" hidden="1" customHeight="1">
      <c r="A21" s="42"/>
      <c r="B21" s="71"/>
      <c r="C21" s="96"/>
      <c r="D21" s="99" t="s">
        <v>91</v>
      </c>
      <c r="E21" s="88">
        <v>39355</v>
      </c>
      <c r="F21" s="79">
        <v>24666.04</v>
      </c>
      <c r="G21" s="79">
        <v>1367</v>
      </c>
      <c r="H21" s="79">
        <v>10852</v>
      </c>
      <c r="I21" s="79">
        <v>7193.2199999999993</v>
      </c>
      <c r="J21" s="79">
        <v>44078.26</v>
      </c>
    </row>
    <row r="22" spans="1:10" ht="11.25" customHeight="1">
      <c r="A22" s="42"/>
      <c r="B22" s="71"/>
      <c r="C22" s="71">
        <v>2007</v>
      </c>
      <c r="D22" s="99"/>
      <c r="E22" s="88">
        <v>39447</v>
      </c>
      <c r="F22" s="79">
        <v>25130.080000000002</v>
      </c>
      <c r="G22" s="79">
        <v>1302.2</v>
      </c>
      <c r="H22" s="79">
        <v>10871.4</v>
      </c>
      <c r="I22" s="79">
        <v>7375.12</v>
      </c>
      <c r="J22" s="79">
        <v>44678.8</v>
      </c>
    </row>
    <row r="23" spans="1:10" ht="11.25" hidden="1" customHeight="1">
      <c r="A23" s="42"/>
      <c r="B23" s="71">
        <v>2008</v>
      </c>
      <c r="C23" s="96"/>
      <c r="D23" s="99" t="s">
        <v>91</v>
      </c>
      <c r="E23" s="88">
        <v>39538</v>
      </c>
      <c r="F23" s="79">
        <v>25300.949999999997</v>
      </c>
      <c r="G23" s="79">
        <v>1218.9000000000001</v>
      </c>
      <c r="H23" s="79">
        <v>10140.200000000001</v>
      </c>
      <c r="I23" s="79">
        <v>7363.6</v>
      </c>
      <c r="J23" s="79">
        <v>44023.65</v>
      </c>
    </row>
    <row r="24" spans="1:10" ht="11.25" hidden="1" customHeight="1">
      <c r="A24" s="42"/>
      <c r="B24" s="71"/>
      <c r="C24" s="96"/>
      <c r="D24" s="99" t="s">
        <v>91</v>
      </c>
      <c r="E24" s="88">
        <v>39629</v>
      </c>
      <c r="F24" s="79">
        <v>25630.13</v>
      </c>
      <c r="G24" s="79">
        <v>1085.7</v>
      </c>
      <c r="H24" s="79">
        <v>10173.4</v>
      </c>
      <c r="I24" s="79">
        <v>7344.7199999999993</v>
      </c>
      <c r="J24" s="79">
        <v>44233.950000000004</v>
      </c>
    </row>
    <row r="25" spans="1:10" ht="11.25" hidden="1" customHeight="1">
      <c r="A25" s="42"/>
      <c r="B25" s="71"/>
      <c r="C25" s="96"/>
      <c r="D25" s="99" t="s">
        <v>91</v>
      </c>
      <c r="E25" s="88">
        <v>39721</v>
      </c>
      <c r="F25" s="79">
        <v>25681.940000000002</v>
      </c>
      <c r="G25" s="79">
        <v>1246.5999999999999</v>
      </c>
      <c r="H25" s="79">
        <v>9722</v>
      </c>
      <c r="I25" s="79">
        <v>7318.3</v>
      </c>
      <c r="J25" s="79">
        <v>43968.840000000004</v>
      </c>
    </row>
    <row r="26" spans="1:10" ht="11.25" customHeight="1">
      <c r="A26" s="42"/>
      <c r="B26" s="71"/>
      <c r="C26" s="71">
        <v>2008</v>
      </c>
      <c r="D26" s="99"/>
      <c r="E26" s="88">
        <v>39813</v>
      </c>
      <c r="F26" s="79">
        <v>25971.040000000001</v>
      </c>
      <c r="G26" s="79">
        <v>1079.3</v>
      </c>
      <c r="H26" s="79">
        <v>9124</v>
      </c>
      <c r="I26" s="79">
        <v>7272.22</v>
      </c>
      <c r="J26" s="79">
        <v>43446.559999999998</v>
      </c>
    </row>
    <row r="27" spans="1:10" ht="11.25" hidden="1" customHeight="1">
      <c r="A27" s="42"/>
      <c r="B27" s="71">
        <v>2009</v>
      </c>
      <c r="C27" s="71"/>
      <c r="D27" s="99" t="s">
        <v>91</v>
      </c>
      <c r="E27" s="88">
        <v>39903</v>
      </c>
      <c r="F27" s="79">
        <v>26512.07</v>
      </c>
      <c r="G27" s="79">
        <v>966.4</v>
      </c>
      <c r="H27" s="79">
        <v>9076.6</v>
      </c>
      <c r="I27" s="79">
        <v>7314.28</v>
      </c>
      <c r="J27" s="79">
        <v>43869.35</v>
      </c>
    </row>
    <row r="28" spans="1:10" ht="11.25" hidden="1" customHeight="1">
      <c r="A28" s="42"/>
      <c r="B28" s="71"/>
      <c r="C28" s="96"/>
      <c r="D28" s="99" t="s">
        <v>91</v>
      </c>
      <c r="E28" s="88">
        <v>39994</v>
      </c>
      <c r="F28" s="79">
        <v>27333.22</v>
      </c>
      <c r="G28" s="79">
        <v>866.8</v>
      </c>
      <c r="H28" s="79">
        <v>9650.4</v>
      </c>
      <c r="I28" s="79">
        <v>7355.3799999999992</v>
      </c>
      <c r="J28" s="79">
        <v>45205.799999999996</v>
      </c>
    </row>
    <row r="29" spans="1:10" ht="11.25" hidden="1" customHeight="1">
      <c r="A29" s="42"/>
      <c r="B29" s="71"/>
      <c r="C29" s="96"/>
      <c r="D29" s="99" t="s">
        <v>91</v>
      </c>
      <c r="E29" s="88">
        <v>40086</v>
      </c>
      <c r="F29" s="79">
        <v>27388.87</v>
      </c>
      <c r="G29" s="79">
        <v>882.6</v>
      </c>
      <c r="H29" s="79">
        <v>10065.200000000001</v>
      </c>
      <c r="I29" s="79">
        <v>7476.8</v>
      </c>
      <c r="J29" s="79">
        <v>45813.47</v>
      </c>
    </row>
    <row r="30" spans="1:10" ht="11.25" customHeight="1">
      <c r="A30" s="42"/>
      <c r="B30" s="71"/>
      <c r="C30" s="71">
        <v>2009</v>
      </c>
      <c r="D30" s="99"/>
      <c r="E30" s="88">
        <v>40178</v>
      </c>
      <c r="F30" s="79">
        <v>28275.61</v>
      </c>
      <c r="G30" s="79">
        <v>871.6</v>
      </c>
      <c r="H30" s="79">
        <v>10077.4</v>
      </c>
      <c r="I30" s="79">
        <v>7565.32</v>
      </c>
      <c r="J30" s="79">
        <v>46789.93</v>
      </c>
    </row>
    <row r="31" spans="1:10" ht="11.25" hidden="1" customHeight="1">
      <c r="A31" s="42"/>
      <c r="B31" s="71">
        <v>2010</v>
      </c>
      <c r="C31" s="71"/>
      <c r="D31" s="99" t="s">
        <v>91</v>
      </c>
      <c r="E31" s="88">
        <v>40268</v>
      </c>
      <c r="F31" s="79">
        <v>28543.31</v>
      </c>
      <c r="G31" s="79">
        <v>861.8</v>
      </c>
      <c r="H31" s="79">
        <v>10240</v>
      </c>
      <c r="I31" s="79">
        <v>7638.68</v>
      </c>
      <c r="J31" s="79">
        <v>47283.79</v>
      </c>
    </row>
    <row r="32" spans="1:10" ht="11.25" hidden="1" customHeight="1">
      <c r="A32" s="42"/>
      <c r="B32" s="71"/>
      <c r="C32" s="96"/>
      <c r="D32" s="99" t="s">
        <v>91</v>
      </c>
      <c r="E32" s="88">
        <v>40359</v>
      </c>
      <c r="F32" s="79">
        <v>28749.96</v>
      </c>
      <c r="G32" s="79">
        <v>698.7</v>
      </c>
      <c r="H32" s="79">
        <v>9969.4</v>
      </c>
      <c r="I32" s="79">
        <v>7710.36</v>
      </c>
      <c r="J32" s="79">
        <v>47128.42</v>
      </c>
    </row>
    <row r="33" spans="1:10" ht="11.25" hidden="1" customHeight="1">
      <c r="A33" s="42"/>
      <c r="B33" s="71"/>
      <c r="C33" s="96"/>
      <c r="D33" s="99" t="s">
        <v>91</v>
      </c>
      <c r="E33" s="88">
        <v>40451</v>
      </c>
      <c r="F33" s="79">
        <v>29198.79</v>
      </c>
      <c r="G33" s="79">
        <v>703.5</v>
      </c>
      <c r="H33" s="79">
        <v>10633.5</v>
      </c>
      <c r="I33" s="79">
        <v>7750.32</v>
      </c>
      <c r="J33" s="79">
        <v>48286.11</v>
      </c>
    </row>
    <row r="34" spans="1:10" ht="11.25" customHeight="1">
      <c r="A34" s="42"/>
      <c r="B34" s="71"/>
      <c r="C34" s="71">
        <v>2010</v>
      </c>
      <c r="D34" s="99"/>
      <c r="E34" s="88">
        <v>40543</v>
      </c>
      <c r="F34" s="79">
        <v>29310.37</v>
      </c>
      <c r="G34" s="79">
        <v>718.3</v>
      </c>
      <c r="H34" s="79">
        <v>10297</v>
      </c>
      <c r="I34" s="79">
        <v>7784.74</v>
      </c>
      <c r="J34" s="79">
        <v>48110.409999999996</v>
      </c>
    </row>
    <row r="35" spans="1:10" ht="11.25" hidden="1" customHeight="1">
      <c r="A35" s="42"/>
      <c r="B35" s="71">
        <v>2011</v>
      </c>
      <c r="C35" s="96"/>
      <c r="D35" s="99" t="s">
        <v>91</v>
      </c>
      <c r="E35" s="88">
        <v>40633</v>
      </c>
      <c r="F35" s="79">
        <v>29811.88</v>
      </c>
      <c r="G35" s="79">
        <v>738</v>
      </c>
      <c r="H35" s="79">
        <v>10898.1</v>
      </c>
      <c r="I35" s="79">
        <v>7759.08</v>
      </c>
      <c r="J35" s="79">
        <v>49207.060000000005</v>
      </c>
    </row>
    <row r="36" spans="1:10" ht="11.25" hidden="1" customHeight="1">
      <c r="A36" s="42"/>
      <c r="B36" s="71"/>
      <c r="C36" s="71"/>
      <c r="D36" s="99" t="s">
        <v>91</v>
      </c>
      <c r="E36" s="88">
        <v>40724</v>
      </c>
      <c r="F36" s="79">
        <v>29508.5</v>
      </c>
      <c r="G36" s="79">
        <v>790.3</v>
      </c>
      <c r="H36" s="79">
        <v>10792</v>
      </c>
      <c r="I36" s="79">
        <v>7743.92</v>
      </c>
      <c r="J36" s="79">
        <v>48834.720000000001</v>
      </c>
    </row>
    <row r="37" spans="1:10" ht="11.25" hidden="1" customHeight="1">
      <c r="A37" s="42"/>
      <c r="B37" s="71"/>
      <c r="C37" s="96"/>
      <c r="D37" s="99" t="s">
        <v>91</v>
      </c>
      <c r="E37" s="88">
        <v>40816</v>
      </c>
      <c r="F37" s="79">
        <v>29703.05</v>
      </c>
      <c r="G37" s="79">
        <v>789.3</v>
      </c>
      <c r="H37" s="79">
        <v>10527.5</v>
      </c>
      <c r="I37" s="79">
        <v>7709.78</v>
      </c>
      <c r="J37" s="79">
        <v>48729.63</v>
      </c>
    </row>
    <row r="38" spans="1:10" ht="11.25" customHeight="1">
      <c r="A38" s="42"/>
      <c r="B38" s="71"/>
      <c r="C38" s="71">
        <v>2011</v>
      </c>
      <c r="D38" s="99"/>
      <c r="E38" s="88">
        <v>40908</v>
      </c>
      <c r="F38" s="79">
        <v>30056.560000000001</v>
      </c>
      <c r="G38" s="79">
        <v>888</v>
      </c>
      <c r="H38" s="79">
        <v>10307.700000000001</v>
      </c>
      <c r="I38" s="79">
        <v>7905.3799999999992</v>
      </c>
      <c r="J38" s="79">
        <v>49157.64</v>
      </c>
    </row>
    <row r="39" spans="1:10" ht="11.25" customHeight="1">
      <c r="A39" s="42"/>
      <c r="B39" s="71">
        <v>2012</v>
      </c>
      <c r="C39" s="71">
        <v>2012</v>
      </c>
      <c r="D39" s="99"/>
      <c r="E39" s="88">
        <v>40999</v>
      </c>
      <c r="F39" s="79">
        <v>29939.09</v>
      </c>
      <c r="G39" s="79">
        <v>666.1</v>
      </c>
      <c r="H39" s="79">
        <v>10509.2</v>
      </c>
      <c r="I39" s="79">
        <v>8273.4599999999991</v>
      </c>
      <c r="J39" s="79">
        <v>49387.85</v>
      </c>
    </row>
    <row r="40" spans="1:10" ht="11.25" customHeight="1">
      <c r="A40" s="42"/>
      <c r="B40" s="71"/>
      <c r="C40" s="99"/>
      <c r="D40" s="99"/>
      <c r="E40" s="88">
        <v>41090</v>
      </c>
      <c r="F40" s="79">
        <v>30268.400000000001</v>
      </c>
      <c r="G40" s="79">
        <v>802.7</v>
      </c>
      <c r="H40" s="79">
        <v>10469.700000000001</v>
      </c>
      <c r="I40" s="79">
        <v>8004.38</v>
      </c>
      <c r="J40" s="79">
        <v>49545.18</v>
      </c>
    </row>
    <row r="41" spans="1:10" ht="11.25" customHeight="1">
      <c r="A41" s="42"/>
      <c r="B41" s="71"/>
      <c r="C41" s="99"/>
      <c r="D41" s="99"/>
      <c r="E41" s="88">
        <v>41182</v>
      </c>
      <c r="F41" s="79">
        <v>30413.38</v>
      </c>
      <c r="G41" s="79">
        <v>690.6</v>
      </c>
      <c r="H41" s="79">
        <v>10513.8</v>
      </c>
      <c r="I41" s="79">
        <v>8407.32</v>
      </c>
      <c r="J41" s="79">
        <v>50025.1</v>
      </c>
    </row>
    <row r="42" spans="1:10" ht="11.25" customHeight="1">
      <c r="A42" s="42"/>
      <c r="B42" s="71"/>
      <c r="C42" s="99" t="s">
        <v>91</v>
      </c>
      <c r="D42" s="99"/>
      <c r="E42" s="88">
        <v>41274</v>
      </c>
      <c r="F42" s="79">
        <v>30682.49</v>
      </c>
      <c r="G42" s="79">
        <v>684.9</v>
      </c>
      <c r="H42" s="79">
        <v>10657.5</v>
      </c>
      <c r="I42" s="79">
        <v>8661.76</v>
      </c>
      <c r="J42" s="79">
        <v>50686.65</v>
      </c>
    </row>
    <row r="43" spans="1:10" ht="11.25" customHeight="1">
      <c r="A43" s="42"/>
      <c r="B43" s="71">
        <v>2013</v>
      </c>
      <c r="C43" s="71">
        <v>2013</v>
      </c>
      <c r="D43" s="99"/>
      <c r="E43" s="88">
        <v>41364</v>
      </c>
      <c r="F43" s="78">
        <v>31684.42</v>
      </c>
      <c r="G43" s="78">
        <v>667.4</v>
      </c>
      <c r="H43" s="78">
        <v>10712.1</v>
      </c>
      <c r="I43" s="78">
        <v>8165.3</v>
      </c>
      <c r="J43" s="78">
        <v>51229.22</v>
      </c>
    </row>
    <row r="44" spans="1:10" ht="11.25" customHeight="1">
      <c r="A44" s="42"/>
      <c r="B44" s="71"/>
      <c r="C44" s="99"/>
      <c r="D44" s="99"/>
      <c r="E44" s="88">
        <v>41455</v>
      </c>
      <c r="F44" s="78">
        <v>30987.94</v>
      </c>
      <c r="G44" s="78">
        <v>188.9</v>
      </c>
      <c r="H44" s="78">
        <v>10518.5</v>
      </c>
      <c r="I44" s="78">
        <v>7675.48</v>
      </c>
      <c r="J44" s="78">
        <v>49370.819999999992</v>
      </c>
    </row>
    <row r="45" spans="1:10" ht="11.25" customHeight="1">
      <c r="A45" s="42"/>
      <c r="B45" s="71"/>
      <c r="C45" s="99"/>
      <c r="D45" s="99"/>
      <c r="E45" s="88">
        <v>41547</v>
      </c>
      <c r="F45" s="78">
        <v>30904.44</v>
      </c>
      <c r="G45" s="78">
        <v>184.3</v>
      </c>
      <c r="H45" s="78">
        <v>10464.200000000001</v>
      </c>
      <c r="I45" s="78">
        <v>7115.32</v>
      </c>
      <c r="J45" s="78">
        <v>48668.26</v>
      </c>
    </row>
    <row r="46" spans="1:10" ht="11.25" customHeight="1">
      <c r="A46" s="42"/>
      <c r="B46" s="71"/>
      <c r="C46" s="99"/>
      <c r="D46" s="99"/>
      <c r="E46" s="88">
        <v>41639</v>
      </c>
      <c r="F46" s="78">
        <v>30861.86</v>
      </c>
      <c r="G46" s="78">
        <v>186.5</v>
      </c>
      <c r="H46" s="78">
        <v>10422.200000000001</v>
      </c>
      <c r="I46" s="78">
        <v>6534.7999999999993</v>
      </c>
      <c r="J46" s="78">
        <v>48005.36</v>
      </c>
    </row>
    <row r="47" spans="1:10" ht="11.25" customHeight="1">
      <c r="A47" s="42"/>
      <c r="B47" s="71">
        <v>2014</v>
      </c>
      <c r="C47" s="71">
        <v>2014</v>
      </c>
      <c r="D47" s="99"/>
      <c r="E47" s="88">
        <v>41729</v>
      </c>
      <c r="F47" s="78">
        <v>30814.83</v>
      </c>
      <c r="G47" s="78">
        <v>178</v>
      </c>
      <c r="H47" s="78">
        <v>9372.7000000000007</v>
      </c>
      <c r="I47" s="78">
        <v>6612.84</v>
      </c>
      <c r="J47" s="78">
        <v>46978.369999999995</v>
      </c>
    </row>
    <row r="48" spans="1:10" ht="11.25" customHeight="1">
      <c r="A48" s="42"/>
      <c r="B48" s="71"/>
      <c r="C48" s="99"/>
      <c r="D48" s="99"/>
      <c r="E48" s="88">
        <v>41820</v>
      </c>
      <c r="F48" s="78">
        <v>30787.63</v>
      </c>
      <c r="G48" s="78">
        <v>182.7</v>
      </c>
      <c r="H48" s="78">
        <v>9425.5</v>
      </c>
      <c r="I48" s="78">
        <v>6614.28</v>
      </c>
      <c r="J48" s="78">
        <v>47010.11</v>
      </c>
    </row>
    <row r="49" spans="1:12" ht="11.25" customHeight="1">
      <c r="A49" s="42"/>
      <c r="B49" s="71"/>
      <c r="C49" s="99"/>
      <c r="D49" s="99"/>
      <c r="E49" s="88">
        <v>41912</v>
      </c>
      <c r="F49" s="78">
        <v>30364.28</v>
      </c>
      <c r="G49" s="78">
        <v>190.1</v>
      </c>
      <c r="H49" s="78">
        <v>9063.9</v>
      </c>
      <c r="I49" s="78">
        <v>6584.4</v>
      </c>
      <c r="J49" s="78">
        <v>46202.68</v>
      </c>
    </row>
    <row r="50" spans="1:12" ht="11.25" customHeight="1">
      <c r="A50" s="42"/>
      <c r="B50" s="71"/>
      <c r="C50" s="99"/>
      <c r="D50" s="99"/>
      <c r="E50" s="88">
        <v>42004</v>
      </c>
      <c r="F50" s="78">
        <v>30010.53</v>
      </c>
      <c r="G50" s="78">
        <v>216.9</v>
      </c>
      <c r="H50" s="78">
        <v>8994.5</v>
      </c>
      <c r="I50" s="78">
        <v>6564.3799999999992</v>
      </c>
      <c r="J50" s="78">
        <v>45786.31</v>
      </c>
    </row>
    <row r="51" spans="1:12" s="36" customFormat="1" ht="11.25" customHeight="1">
      <c r="A51" s="71"/>
      <c r="B51" s="71">
        <v>2015</v>
      </c>
      <c r="C51" s="71">
        <v>2015</v>
      </c>
      <c r="D51" s="99"/>
      <c r="E51" s="88">
        <v>42094</v>
      </c>
      <c r="F51" s="61">
        <v>30135.87</v>
      </c>
      <c r="G51" s="61">
        <v>247.6</v>
      </c>
      <c r="H51" s="61">
        <v>9047.2000000000007</v>
      </c>
      <c r="I51" s="61">
        <v>6529.12</v>
      </c>
      <c r="J51" s="61">
        <v>45959.79</v>
      </c>
    </row>
    <row r="52" spans="1:12" ht="11.25" customHeight="1">
      <c r="A52" s="71"/>
      <c r="B52" s="71"/>
      <c r="C52" s="99"/>
      <c r="D52" s="99"/>
      <c r="E52" s="88">
        <v>42185</v>
      </c>
      <c r="F52" s="61">
        <v>29266.53</v>
      </c>
      <c r="G52" s="61">
        <v>278.5</v>
      </c>
      <c r="H52" s="61">
        <v>8970.2999999999993</v>
      </c>
      <c r="I52" s="61">
        <v>6477.56</v>
      </c>
      <c r="J52" s="61">
        <v>44992.89</v>
      </c>
      <c r="L52" s="36"/>
    </row>
    <row r="53" spans="1:12" ht="11.25" customHeight="1">
      <c r="A53" s="42"/>
      <c r="B53" s="71"/>
      <c r="C53" s="99"/>
      <c r="D53" s="99"/>
      <c r="E53" s="88">
        <v>42277</v>
      </c>
      <c r="F53" s="79">
        <v>29362.560000000001</v>
      </c>
      <c r="G53" s="79">
        <v>343.7</v>
      </c>
      <c r="H53" s="79">
        <v>8937.5</v>
      </c>
      <c r="I53" s="79">
        <v>6537.46</v>
      </c>
      <c r="J53" s="79">
        <v>45181.22</v>
      </c>
    </row>
    <row r="54" spans="1:12" s="36" customFormat="1" ht="11.25" customHeight="1">
      <c r="A54" s="71"/>
      <c r="B54" s="71"/>
      <c r="C54" s="99"/>
      <c r="D54" s="99"/>
      <c r="E54" s="88">
        <v>42369</v>
      </c>
      <c r="F54" s="61">
        <v>29414.240000000002</v>
      </c>
      <c r="G54" s="61">
        <v>400.1</v>
      </c>
      <c r="H54" s="61">
        <v>8838.6</v>
      </c>
      <c r="I54" s="61">
        <v>6666.7000000000007</v>
      </c>
      <c r="J54" s="61">
        <v>45319.64</v>
      </c>
    </row>
    <row r="55" spans="1:12" s="36" customFormat="1" ht="11.25" customHeight="1">
      <c r="A55" s="71"/>
      <c r="B55" s="71">
        <v>2016</v>
      </c>
      <c r="C55" s="71">
        <v>2016</v>
      </c>
      <c r="D55" s="99"/>
      <c r="E55" s="88">
        <v>42460</v>
      </c>
      <c r="F55" s="61">
        <v>29257.93</v>
      </c>
      <c r="G55" s="61">
        <v>579.5</v>
      </c>
      <c r="H55" s="61">
        <v>8807.2000000000007</v>
      </c>
      <c r="I55" s="61">
        <v>6444.24</v>
      </c>
      <c r="J55" s="61">
        <v>45088.87</v>
      </c>
    </row>
    <row r="56" spans="1:12" s="36" customFormat="1" ht="11.25" customHeight="1">
      <c r="A56" s="71"/>
      <c r="B56" s="71"/>
      <c r="C56" s="99"/>
      <c r="D56" s="99"/>
      <c r="E56" s="88">
        <v>42551</v>
      </c>
      <c r="F56" s="61">
        <v>29601.52</v>
      </c>
      <c r="G56" s="61">
        <v>673.6</v>
      </c>
      <c r="H56" s="61">
        <v>8894.5</v>
      </c>
      <c r="I56" s="61">
        <v>6488.24</v>
      </c>
      <c r="J56" s="61">
        <v>45657.859999999993</v>
      </c>
    </row>
    <row r="57" spans="1:12" s="36" customFormat="1" ht="11.25" customHeight="1">
      <c r="A57" s="71"/>
      <c r="B57" s="71"/>
      <c r="C57" s="99"/>
      <c r="D57" s="99"/>
      <c r="E57" s="88">
        <v>42643</v>
      </c>
      <c r="F57" s="61">
        <v>29573.89</v>
      </c>
      <c r="G57" s="61">
        <v>747.4</v>
      </c>
      <c r="H57" s="61">
        <v>8992.2000000000007</v>
      </c>
      <c r="I57" s="61">
        <v>6312.56</v>
      </c>
      <c r="J57" s="61">
        <v>45626.05</v>
      </c>
    </row>
    <row r="58" spans="1:12" s="36" customFormat="1" ht="11.25" customHeight="1">
      <c r="A58" s="71"/>
      <c r="B58" s="71"/>
      <c r="C58" s="99"/>
      <c r="D58" s="99"/>
      <c r="E58" s="88">
        <v>42735</v>
      </c>
      <c r="F58" s="61">
        <v>29082.91</v>
      </c>
      <c r="G58" s="61">
        <v>879.3</v>
      </c>
      <c r="H58" s="61">
        <v>9088.6</v>
      </c>
      <c r="I58" s="61">
        <v>6372.76</v>
      </c>
      <c r="J58" s="61">
        <v>45423.57</v>
      </c>
    </row>
    <row r="59" spans="1:12" s="36" customFormat="1" ht="11.25" customHeight="1">
      <c r="A59" s="71"/>
      <c r="B59" s="71">
        <v>2017</v>
      </c>
      <c r="C59" s="71">
        <v>2017</v>
      </c>
      <c r="D59" s="99"/>
      <c r="E59" s="88">
        <v>42825</v>
      </c>
      <c r="F59" s="61">
        <v>28890.7</v>
      </c>
      <c r="G59" s="61">
        <v>937.2</v>
      </c>
      <c r="H59" s="61">
        <v>9140.5</v>
      </c>
      <c r="I59" s="61">
        <v>6577.8200000000006</v>
      </c>
      <c r="J59" s="61">
        <v>45546.22</v>
      </c>
    </row>
    <row r="60" spans="1:12" s="36" customFormat="1" ht="11.25" customHeight="1">
      <c r="A60" s="71"/>
      <c r="B60" s="71"/>
      <c r="C60" s="99"/>
      <c r="D60" s="99"/>
      <c r="E60" s="88">
        <v>42916</v>
      </c>
      <c r="F60" s="61">
        <v>28683.15</v>
      </c>
      <c r="G60" s="61">
        <v>931.6</v>
      </c>
      <c r="H60" s="61">
        <v>9243.7999999999993</v>
      </c>
      <c r="I60" s="61">
        <v>6601.5599999999995</v>
      </c>
      <c r="J60" s="61">
        <v>45460.11</v>
      </c>
    </row>
    <row r="61" spans="1:12" s="36" customFormat="1" ht="11.25" customHeight="1">
      <c r="A61" s="71"/>
      <c r="B61" s="71"/>
      <c r="C61" s="99"/>
      <c r="D61" s="99"/>
      <c r="E61" s="88">
        <v>43008</v>
      </c>
      <c r="F61" s="61">
        <v>28671.09</v>
      </c>
      <c r="G61" s="61">
        <v>942.2</v>
      </c>
      <c r="H61" s="61">
        <v>9331.7000000000007</v>
      </c>
      <c r="I61" s="61">
        <v>6634.5</v>
      </c>
      <c r="J61" s="61">
        <v>45579.490000000005</v>
      </c>
    </row>
    <row r="62" spans="1:12" s="36" customFormat="1" ht="11.25" customHeight="1">
      <c r="A62" s="71"/>
      <c r="B62" s="71"/>
      <c r="C62" s="99"/>
      <c r="D62" s="99"/>
      <c r="E62" s="88">
        <v>43100</v>
      </c>
      <c r="F62" s="61">
        <v>28913.94</v>
      </c>
      <c r="G62" s="61">
        <v>1012.8</v>
      </c>
      <c r="H62" s="61">
        <v>9393.2000000000007</v>
      </c>
      <c r="I62" s="61">
        <v>6744.94</v>
      </c>
      <c r="J62" s="61">
        <v>46064.880000000005</v>
      </c>
    </row>
    <row r="63" spans="1:12" s="36" customFormat="1" ht="11.25" customHeight="1">
      <c r="A63" s="71"/>
      <c r="B63" s="71">
        <v>2018</v>
      </c>
      <c r="C63" s="71">
        <v>2018</v>
      </c>
      <c r="D63" s="99"/>
      <c r="E63" s="88">
        <v>43190</v>
      </c>
      <c r="F63" s="61">
        <v>28435.83</v>
      </c>
      <c r="G63" s="61">
        <v>1023.5</v>
      </c>
      <c r="H63" s="61">
        <v>9492.6</v>
      </c>
      <c r="I63" s="61">
        <v>7041.66</v>
      </c>
      <c r="J63" s="61">
        <v>45993.59</v>
      </c>
    </row>
    <row r="64" spans="1:12" s="36" customFormat="1" ht="11.25" customHeight="1">
      <c r="A64" s="71"/>
      <c r="B64" s="71"/>
      <c r="C64" s="71"/>
      <c r="D64" s="99"/>
      <c r="E64" s="88">
        <v>43281</v>
      </c>
      <c r="F64" s="61">
        <v>28321.97</v>
      </c>
      <c r="G64" s="61">
        <v>1040.5</v>
      </c>
      <c r="H64" s="61">
        <v>9265.1</v>
      </c>
      <c r="I64" s="61">
        <v>7166.72</v>
      </c>
      <c r="J64" s="61">
        <v>45794.29</v>
      </c>
    </row>
    <row r="65" spans="1:10" s="36" customFormat="1" ht="11.25" customHeight="1">
      <c r="A65" s="71"/>
      <c r="B65" s="71"/>
      <c r="C65" s="71"/>
      <c r="D65" s="99"/>
      <c r="E65" s="88">
        <v>43373</v>
      </c>
      <c r="F65" s="61">
        <v>27840.63</v>
      </c>
      <c r="G65" s="61">
        <v>1002.1</v>
      </c>
      <c r="H65" s="61">
        <v>9309.9</v>
      </c>
      <c r="I65" s="61">
        <v>7475.52</v>
      </c>
      <c r="J65" s="61">
        <v>45628.149999999994</v>
      </c>
    </row>
    <row r="66" spans="1:10" s="36" customFormat="1" ht="11.25" customHeight="1">
      <c r="A66" s="71"/>
      <c r="B66" s="71"/>
      <c r="C66" s="71"/>
      <c r="D66" s="99"/>
      <c r="E66" s="88">
        <v>43465</v>
      </c>
      <c r="F66" s="61">
        <v>27957.439999999999</v>
      </c>
      <c r="G66" s="61">
        <v>1034.9000000000001</v>
      </c>
      <c r="H66" s="61">
        <v>9391.4</v>
      </c>
      <c r="I66" s="61">
        <v>7328.7800000000007</v>
      </c>
      <c r="J66" s="61">
        <v>45712.52</v>
      </c>
    </row>
    <row r="67" spans="1:10" ht="11.25" customHeight="1">
      <c r="A67" s="71"/>
      <c r="B67" s="83">
        <v>2019</v>
      </c>
      <c r="C67" s="83">
        <v>2019</v>
      </c>
      <c r="D67" s="100"/>
      <c r="E67" s="89">
        <v>43555</v>
      </c>
      <c r="F67" s="84">
        <v>27967.15</v>
      </c>
      <c r="G67" s="84">
        <v>1043.3</v>
      </c>
      <c r="H67" s="84">
        <v>9689.7999999999993</v>
      </c>
      <c r="I67" s="84">
        <v>7463.24</v>
      </c>
      <c r="J67" s="84">
        <v>46163.49</v>
      </c>
    </row>
    <row r="68" spans="1:10" s="36" customFormat="1" ht="11.25" customHeight="1">
      <c r="A68" s="120" t="s">
        <v>13</v>
      </c>
      <c r="B68" s="121"/>
      <c r="C68" s="121"/>
      <c r="D68" s="121"/>
      <c r="E68" s="121"/>
      <c r="F68" s="122"/>
      <c r="G68" s="122"/>
      <c r="H68" s="122"/>
      <c r="I68" s="122"/>
      <c r="J68" s="122"/>
    </row>
    <row r="69" spans="1:10" ht="11.25" hidden="1" customHeight="1">
      <c r="A69" s="42"/>
      <c r="B69" s="104">
        <v>2004</v>
      </c>
      <c r="C69" s="103"/>
      <c r="D69" s="99" t="s">
        <v>91</v>
      </c>
      <c r="E69" s="87">
        <v>38077</v>
      </c>
      <c r="F69" s="79">
        <v>9472.9</v>
      </c>
      <c r="G69" s="79">
        <v>0</v>
      </c>
      <c r="H69" s="79">
        <v>0</v>
      </c>
      <c r="I69" s="79">
        <v>1619.78</v>
      </c>
      <c r="J69" s="79">
        <v>11092.68</v>
      </c>
    </row>
    <row r="70" spans="1:10" ht="11.25" hidden="1" customHeight="1">
      <c r="A70" s="42"/>
      <c r="B70" s="71"/>
      <c r="C70" s="96"/>
      <c r="D70" s="99" t="s">
        <v>91</v>
      </c>
      <c r="E70" s="88">
        <v>38168</v>
      </c>
      <c r="F70" s="79">
        <v>9768.5</v>
      </c>
      <c r="G70" s="79">
        <v>0</v>
      </c>
      <c r="H70" s="79">
        <v>0</v>
      </c>
      <c r="I70" s="79">
        <v>1651.89</v>
      </c>
      <c r="J70" s="79">
        <v>11420.39</v>
      </c>
    </row>
    <row r="71" spans="1:10" ht="11.25" hidden="1" customHeight="1">
      <c r="A71" s="42"/>
      <c r="B71" s="71"/>
      <c r="C71" s="96"/>
      <c r="D71" s="99" t="s">
        <v>91</v>
      </c>
      <c r="E71" s="88">
        <v>38260</v>
      </c>
      <c r="F71" s="79">
        <v>9941.7999999999993</v>
      </c>
      <c r="G71" s="79">
        <v>0</v>
      </c>
      <c r="H71" s="79">
        <v>0</v>
      </c>
      <c r="I71" s="79">
        <v>1682.86</v>
      </c>
      <c r="J71" s="79">
        <v>11624.66</v>
      </c>
    </row>
    <row r="72" spans="1:10" ht="11.25" customHeight="1">
      <c r="A72" s="42"/>
      <c r="B72" s="71"/>
      <c r="C72" s="71">
        <v>2004</v>
      </c>
      <c r="D72" s="99"/>
      <c r="E72" s="88">
        <v>38352</v>
      </c>
      <c r="F72" s="79">
        <v>10111</v>
      </c>
      <c r="G72" s="79">
        <v>0</v>
      </c>
      <c r="H72" s="79">
        <v>0</v>
      </c>
      <c r="I72" s="79">
        <v>1733.42</v>
      </c>
      <c r="J72" s="79">
        <v>11844.42</v>
      </c>
    </row>
    <row r="73" spans="1:10" ht="11.25" hidden="1" customHeight="1">
      <c r="A73" s="42"/>
      <c r="B73" s="71">
        <v>2005</v>
      </c>
      <c r="C73" s="96"/>
      <c r="D73" s="99" t="s">
        <v>91</v>
      </c>
      <c r="E73" s="88">
        <v>38442</v>
      </c>
      <c r="F73" s="79">
        <v>10595.5</v>
      </c>
      <c r="G73" s="79">
        <v>0</v>
      </c>
      <c r="H73" s="79">
        <v>0</v>
      </c>
      <c r="I73" s="79">
        <v>1767.14</v>
      </c>
      <c r="J73" s="79">
        <v>12362.64</v>
      </c>
    </row>
    <row r="74" spans="1:10" ht="11.25" hidden="1" customHeight="1">
      <c r="A74" s="42"/>
      <c r="B74" s="71"/>
      <c r="C74" s="96"/>
      <c r="D74" s="99" t="s">
        <v>91</v>
      </c>
      <c r="E74" s="88">
        <v>38533</v>
      </c>
      <c r="F74" s="79">
        <v>11157.8</v>
      </c>
      <c r="G74" s="79">
        <v>0</v>
      </c>
      <c r="H74" s="79">
        <v>0</v>
      </c>
      <c r="I74" s="79">
        <v>1805.83</v>
      </c>
      <c r="J74" s="79">
        <v>12963.63</v>
      </c>
    </row>
    <row r="75" spans="1:10" ht="11.25" hidden="1" customHeight="1">
      <c r="A75" s="42"/>
      <c r="B75" s="71"/>
      <c r="C75" s="96"/>
      <c r="D75" s="99" t="s">
        <v>91</v>
      </c>
      <c r="E75" s="88">
        <v>38625</v>
      </c>
      <c r="F75" s="79">
        <v>11655.7</v>
      </c>
      <c r="G75" s="79">
        <v>0</v>
      </c>
      <c r="H75" s="79">
        <v>0</v>
      </c>
      <c r="I75" s="79">
        <v>1842.06</v>
      </c>
      <c r="J75" s="79">
        <v>13497.76</v>
      </c>
    </row>
    <row r="76" spans="1:10" ht="11.25" customHeight="1">
      <c r="A76" s="42"/>
      <c r="B76" s="71"/>
      <c r="C76" s="71">
        <v>2005</v>
      </c>
      <c r="D76" s="99"/>
      <c r="E76" s="88">
        <v>38717</v>
      </c>
      <c r="F76" s="79">
        <v>13375.4</v>
      </c>
      <c r="G76" s="79">
        <v>0</v>
      </c>
      <c r="H76" s="79">
        <v>0</v>
      </c>
      <c r="I76" s="79">
        <v>1901.82</v>
      </c>
      <c r="J76" s="79">
        <v>15277.22</v>
      </c>
    </row>
    <row r="77" spans="1:10" ht="11.25" hidden="1" customHeight="1">
      <c r="A77" s="42"/>
      <c r="B77" s="71">
        <v>2006</v>
      </c>
      <c r="C77" s="96"/>
      <c r="D77" s="99" t="s">
        <v>91</v>
      </c>
      <c r="E77" s="88">
        <v>38807</v>
      </c>
      <c r="F77" s="79">
        <v>13631.1</v>
      </c>
      <c r="G77" s="79">
        <v>0</v>
      </c>
      <c r="H77" s="79">
        <v>0</v>
      </c>
      <c r="I77" s="79">
        <v>1959.95</v>
      </c>
      <c r="J77" s="79">
        <v>15591.050000000001</v>
      </c>
    </row>
    <row r="78" spans="1:10" ht="11.25" hidden="1" customHeight="1">
      <c r="A78" s="42"/>
      <c r="B78" s="71"/>
      <c r="C78" s="96"/>
      <c r="D78" s="99" t="s">
        <v>91</v>
      </c>
      <c r="E78" s="88">
        <v>38898</v>
      </c>
      <c r="F78" s="79">
        <v>13976.7</v>
      </c>
      <c r="G78" s="79">
        <v>0</v>
      </c>
      <c r="H78" s="79">
        <v>0</v>
      </c>
      <c r="I78" s="79">
        <v>2018.95</v>
      </c>
      <c r="J78" s="79">
        <v>15995.650000000001</v>
      </c>
    </row>
    <row r="79" spans="1:10" ht="11.25" hidden="1" customHeight="1">
      <c r="A79" s="42"/>
      <c r="B79" s="71"/>
      <c r="C79" s="96"/>
      <c r="D79" s="99" t="s">
        <v>91</v>
      </c>
      <c r="E79" s="88">
        <v>38990</v>
      </c>
      <c r="F79" s="79">
        <v>14368.2</v>
      </c>
      <c r="G79" s="79">
        <v>0</v>
      </c>
      <c r="H79" s="79">
        <v>0</v>
      </c>
      <c r="I79" s="79">
        <v>2075.19</v>
      </c>
      <c r="J79" s="79">
        <v>16443.39</v>
      </c>
    </row>
    <row r="80" spans="1:10" ht="11.25" customHeight="1">
      <c r="A80" s="42"/>
      <c r="B80" s="71"/>
      <c r="C80" s="71">
        <v>2006</v>
      </c>
      <c r="D80" s="99"/>
      <c r="E80" s="88">
        <v>39082</v>
      </c>
      <c r="F80" s="79">
        <v>14611.7</v>
      </c>
      <c r="G80" s="79">
        <v>0</v>
      </c>
      <c r="H80" s="79">
        <v>0</v>
      </c>
      <c r="I80" s="79">
        <v>2135.5300000000002</v>
      </c>
      <c r="J80" s="79">
        <v>16747.23</v>
      </c>
    </row>
    <row r="81" spans="1:10" ht="11.25" hidden="1" customHeight="1">
      <c r="A81" s="42"/>
      <c r="B81" s="71">
        <v>2007</v>
      </c>
      <c r="C81" s="96"/>
      <c r="D81" s="99" t="s">
        <v>91</v>
      </c>
      <c r="E81" s="88">
        <v>39172</v>
      </c>
      <c r="F81" s="79">
        <v>15101.9</v>
      </c>
      <c r="G81" s="79">
        <v>0</v>
      </c>
      <c r="H81" s="79">
        <v>0</v>
      </c>
      <c r="I81" s="79">
        <v>2218.41</v>
      </c>
      <c r="J81" s="79">
        <v>17320.309999999998</v>
      </c>
    </row>
    <row r="82" spans="1:10" ht="11.25" hidden="1" customHeight="1">
      <c r="A82" s="42"/>
      <c r="B82" s="71"/>
      <c r="C82" s="96"/>
      <c r="D82" s="99" t="s">
        <v>91</v>
      </c>
      <c r="E82" s="88">
        <v>39263</v>
      </c>
      <c r="F82" s="79">
        <v>16049.6</v>
      </c>
      <c r="G82" s="79">
        <v>0</v>
      </c>
      <c r="H82" s="79">
        <v>0</v>
      </c>
      <c r="I82" s="79">
        <v>2310.13</v>
      </c>
      <c r="J82" s="79">
        <v>18359.73</v>
      </c>
    </row>
    <row r="83" spans="1:10" ht="11.25" hidden="1" customHeight="1">
      <c r="A83" s="42"/>
      <c r="B83" s="71"/>
      <c r="C83" s="96"/>
      <c r="D83" s="99" t="s">
        <v>91</v>
      </c>
      <c r="E83" s="88">
        <v>39355</v>
      </c>
      <c r="F83" s="79">
        <v>16723.8</v>
      </c>
      <c r="G83" s="79">
        <v>0</v>
      </c>
      <c r="H83" s="79">
        <v>0</v>
      </c>
      <c r="I83" s="79">
        <v>2402.2399999999998</v>
      </c>
      <c r="J83" s="79">
        <v>19126.04</v>
      </c>
    </row>
    <row r="84" spans="1:10" ht="11.25" customHeight="1">
      <c r="A84" s="42"/>
      <c r="B84" s="71"/>
      <c r="C84" s="71">
        <v>2007</v>
      </c>
      <c r="D84" s="99"/>
      <c r="E84" s="88">
        <v>39447</v>
      </c>
      <c r="F84" s="79">
        <v>17088.900000000001</v>
      </c>
      <c r="G84" s="79">
        <v>0</v>
      </c>
      <c r="H84" s="79">
        <v>0</v>
      </c>
      <c r="I84" s="79">
        <v>2509.63</v>
      </c>
      <c r="J84" s="79">
        <v>19598.530000000002</v>
      </c>
    </row>
    <row r="85" spans="1:10" ht="11.25" hidden="1" customHeight="1">
      <c r="A85" s="42"/>
      <c r="B85" s="71">
        <v>2008</v>
      </c>
      <c r="C85" s="96"/>
      <c r="D85" s="99" t="s">
        <v>91</v>
      </c>
      <c r="E85" s="88">
        <v>39538</v>
      </c>
      <c r="F85" s="79">
        <v>17561.900000000001</v>
      </c>
      <c r="G85" s="79">
        <v>0</v>
      </c>
      <c r="H85" s="79">
        <v>0</v>
      </c>
      <c r="I85" s="79">
        <v>2579.27</v>
      </c>
      <c r="J85" s="79">
        <v>20141.170000000002</v>
      </c>
    </row>
    <row r="86" spans="1:10" ht="11.25" hidden="1" customHeight="1">
      <c r="A86" s="42"/>
      <c r="B86" s="71"/>
      <c r="C86" s="96"/>
      <c r="D86" s="99" t="s">
        <v>91</v>
      </c>
      <c r="E86" s="88">
        <v>39629</v>
      </c>
      <c r="F86" s="79">
        <v>18370.099999999999</v>
      </c>
      <c r="G86" s="79">
        <v>0</v>
      </c>
      <c r="H86" s="79">
        <v>0</v>
      </c>
      <c r="I86" s="79">
        <v>2663.54</v>
      </c>
      <c r="J86" s="79">
        <v>21033.64</v>
      </c>
    </row>
    <row r="87" spans="1:10" ht="11.25" hidden="1" customHeight="1">
      <c r="A87" s="42"/>
      <c r="B87" s="71"/>
      <c r="C87" s="96"/>
      <c r="D87" s="99" t="s">
        <v>91</v>
      </c>
      <c r="E87" s="88">
        <v>39721</v>
      </c>
      <c r="F87" s="79">
        <v>19111.5</v>
      </c>
      <c r="G87" s="79">
        <v>0</v>
      </c>
      <c r="H87" s="79">
        <v>0</v>
      </c>
      <c r="I87" s="79">
        <v>2781.12</v>
      </c>
      <c r="J87" s="79">
        <v>21892.62</v>
      </c>
    </row>
    <row r="88" spans="1:10" ht="11.25" customHeight="1">
      <c r="A88" s="42"/>
      <c r="B88" s="71"/>
      <c r="C88" s="71">
        <v>2008</v>
      </c>
      <c r="D88" s="99"/>
      <c r="E88" s="88">
        <v>39813</v>
      </c>
      <c r="F88" s="79">
        <v>19662.900000000001</v>
      </c>
      <c r="G88" s="79">
        <v>0</v>
      </c>
      <c r="H88" s="79">
        <v>0</v>
      </c>
      <c r="I88" s="79">
        <v>2849.79</v>
      </c>
      <c r="J88" s="79">
        <v>22512.690000000002</v>
      </c>
    </row>
    <row r="89" spans="1:10" ht="11.25" hidden="1" customHeight="1">
      <c r="A89" s="42"/>
      <c r="B89" s="71">
        <v>2009</v>
      </c>
      <c r="C89" s="71"/>
      <c r="D89" s="99" t="s">
        <v>91</v>
      </c>
      <c r="E89" s="88">
        <v>39903</v>
      </c>
      <c r="F89" s="79">
        <v>19921.3</v>
      </c>
      <c r="G89" s="79">
        <v>0</v>
      </c>
      <c r="H89" s="79">
        <v>0</v>
      </c>
      <c r="I89" s="79">
        <v>2886.93</v>
      </c>
      <c r="J89" s="79">
        <v>22808.23</v>
      </c>
    </row>
    <row r="90" spans="1:10" ht="11.25" hidden="1" customHeight="1">
      <c r="A90" s="42"/>
      <c r="B90" s="71"/>
      <c r="C90" s="96"/>
      <c r="D90" s="99" t="s">
        <v>91</v>
      </c>
      <c r="E90" s="88">
        <v>39994</v>
      </c>
      <c r="F90" s="79">
        <v>20236.5</v>
      </c>
      <c r="G90" s="79">
        <v>0</v>
      </c>
      <c r="H90" s="79">
        <v>0</v>
      </c>
      <c r="I90" s="79">
        <v>2913.1</v>
      </c>
      <c r="J90" s="79">
        <v>23149.599999999999</v>
      </c>
    </row>
    <row r="91" spans="1:10" ht="11.25" hidden="1" customHeight="1">
      <c r="A91" s="42"/>
      <c r="B91" s="71"/>
      <c r="C91" s="96"/>
      <c r="D91" s="99" t="s">
        <v>91</v>
      </c>
      <c r="E91" s="88">
        <v>40086</v>
      </c>
      <c r="F91" s="79">
        <v>20662.3</v>
      </c>
      <c r="G91" s="79">
        <v>0</v>
      </c>
      <c r="H91" s="79">
        <v>0</v>
      </c>
      <c r="I91" s="79">
        <v>2972.22</v>
      </c>
      <c r="J91" s="79">
        <v>23634.52</v>
      </c>
    </row>
    <row r="92" spans="1:10" ht="11.25" customHeight="1">
      <c r="A92" s="42"/>
      <c r="B92" s="71"/>
      <c r="C92" s="71">
        <v>2009</v>
      </c>
      <c r="D92" s="99"/>
      <c r="E92" s="88">
        <v>40178</v>
      </c>
      <c r="F92" s="79">
        <v>21074.2</v>
      </c>
      <c r="G92" s="79">
        <v>0</v>
      </c>
      <c r="H92" s="79">
        <v>0</v>
      </c>
      <c r="I92" s="79">
        <v>3016.12</v>
      </c>
      <c r="J92" s="79">
        <v>24090.32</v>
      </c>
    </row>
    <row r="93" spans="1:10" ht="11.25" hidden="1" customHeight="1">
      <c r="A93" s="42"/>
      <c r="B93" s="71">
        <v>2010</v>
      </c>
      <c r="C93" s="71"/>
      <c r="D93" s="99" t="s">
        <v>91</v>
      </c>
      <c r="E93" s="88">
        <v>40268</v>
      </c>
      <c r="F93" s="79">
        <v>21512.1</v>
      </c>
      <c r="G93" s="79">
        <v>0</v>
      </c>
      <c r="H93" s="79">
        <v>0</v>
      </c>
      <c r="I93" s="79">
        <v>3079.14</v>
      </c>
      <c r="J93" s="79">
        <v>24591.239999999998</v>
      </c>
    </row>
    <row r="94" spans="1:10" ht="11.25" hidden="1" customHeight="1">
      <c r="A94" s="42"/>
      <c r="B94" s="71"/>
      <c r="C94" s="96"/>
      <c r="D94" s="99" t="s">
        <v>91</v>
      </c>
      <c r="E94" s="88">
        <v>40359</v>
      </c>
      <c r="F94" s="79">
        <v>22052.9</v>
      </c>
      <c r="G94" s="79">
        <v>0</v>
      </c>
      <c r="H94" s="79">
        <v>0</v>
      </c>
      <c r="I94" s="79">
        <v>3110.44</v>
      </c>
      <c r="J94" s="79">
        <v>25163.34</v>
      </c>
    </row>
    <row r="95" spans="1:10" ht="11.25" hidden="1" customHeight="1">
      <c r="A95" s="42"/>
      <c r="B95" s="71"/>
      <c r="C95" s="96"/>
      <c r="D95" s="99" t="s">
        <v>91</v>
      </c>
      <c r="E95" s="88">
        <v>40451</v>
      </c>
      <c r="F95" s="79">
        <v>22435.7</v>
      </c>
      <c r="G95" s="79">
        <v>0</v>
      </c>
      <c r="H95" s="79">
        <v>0</v>
      </c>
      <c r="I95" s="79">
        <v>3165.03</v>
      </c>
      <c r="J95" s="79">
        <v>25600.73</v>
      </c>
    </row>
    <row r="96" spans="1:10" ht="11.25" customHeight="1">
      <c r="A96" s="42"/>
      <c r="B96" s="71"/>
      <c r="C96" s="71">
        <v>2010</v>
      </c>
      <c r="D96" s="99"/>
      <c r="E96" s="88">
        <v>40543</v>
      </c>
      <c r="F96" s="79">
        <v>22847.599999999999</v>
      </c>
      <c r="G96" s="79">
        <v>0</v>
      </c>
      <c r="H96" s="79">
        <v>0</v>
      </c>
      <c r="I96" s="79">
        <v>3224.91</v>
      </c>
      <c r="J96" s="79">
        <v>26072.51</v>
      </c>
    </row>
    <row r="97" spans="1:10" ht="11.25" hidden="1" customHeight="1">
      <c r="A97" s="42"/>
      <c r="B97" s="71">
        <v>2011</v>
      </c>
      <c r="C97" s="96"/>
      <c r="D97" s="99" t="s">
        <v>91</v>
      </c>
      <c r="E97" s="88">
        <v>40633</v>
      </c>
      <c r="F97" s="79">
        <v>23126.400000000001</v>
      </c>
      <c r="G97" s="79">
        <v>0</v>
      </c>
      <c r="H97" s="79">
        <v>0</v>
      </c>
      <c r="I97" s="79">
        <v>3275.45</v>
      </c>
      <c r="J97" s="79">
        <v>26401.850000000002</v>
      </c>
    </row>
    <row r="98" spans="1:10" ht="11.25" hidden="1" customHeight="1">
      <c r="A98" s="42"/>
      <c r="B98" s="71"/>
      <c r="C98" s="71"/>
      <c r="D98" s="99" t="s">
        <v>91</v>
      </c>
      <c r="E98" s="88">
        <v>40724</v>
      </c>
      <c r="F98" s="79">
        <v>23461.3</v>
      </c>
      <c r="G98" s="79">
        <v>0</v>
      </c>
      <c r="H98" s="79">
        <v>0</v>
      </c>
      <c r="I98" s="79">
        <v>3324.54</v>
      </c>
      <c r="J98" s="79">
        <v>26785.84</v>
      </c>
    </row>
    <row r="99" spans="1:10" ht="11.25" hidden="1" customHeight="1">
      <c r="A99" s="42"/>
      <c r="B99" s="71"/>
      <c r="C99" s="96"/>
      <c r="D99" s="99" t="s">
        <v>91</v>
      </c>
      <c r="E99" s="88">
        <v>40816</v>
      </c>
      <c r="F99" s="79">
        <v>23727.3</v>
      </c>
      <c r="G99" s="79">
        <v>0</v>
      </c>
      <c r="H99" s="79">
        <v>0</v>
      </c>
      <c r="I99" s="79">
        <v>3376.49</v>
      </c>
      <c r="J99" s="79">
        <v>27103.79</v>
      </c>
    </row>
    <row r="100" spans="1:10" ht="11.25" customHeight="1">
      <c r="A100" s="42"/>
      <c r="B100" s="71"/>
      <c r="C100" s="71">
        <v>2011</v>
      </c>
      <c r="D100" s="99"/>
      <c r="E100" s="88">
        <v>40908</v>
      </c>
      <c r="F100" s="79">
        <v>24000.6</v>
      </c>
      <c r="G100" s="79">
        <v>0</v>
      </c>
      <c r="H100" s="79">
        <v>0</v>
      </c>
      <c r="I100" s="79">
        <v>3383.8</v>
      </c>
      <c r="J100" s="79">
        <v>27384.399999999998</v>
      </c>
    </row>
    <row r="101" spans="1:10" ht="11.25" customHeight="1">
      <c r="A101" s="42"/>
      <c r="B101" s="71">
        <v>2012</v>
      </c>
      <c r="C101" s="71">
        <v>2012</v>
      </c>
      <c r="D101" s="99"/>
      <c r="E101" s="88">
        <v>40999</v>
      </c>
      <c r="F101" s="79">
        <v>24157.8</v>
      </c>
      <c r="G101" s="79">
        <v>0</v>
      </c>
      <c r="H101" s="79">
        <v>0</v>
      </c>
      <c r="I101" s="79">
        <v>3446.87</v>
      </c>
      <c r="J101" s="79">
        <v>27604.67</v>
      </c>
    </row>
    <row r="102" spans="1:10" ht="11.25" customHeight="1">
      <c r="A102" s="42"/>
      <c r="B102" s="71"/>
      <c r="C102" s="99"/>
      <c r="D102" s="99"/>
      <c r="E102" s="88">
        <v>41090</v>
      </c>
      <c r="F102" s="79">
        <v>24350.1</v>
      </c>
      <c r="G102" s="79">
        <v>0</v>
      </c>
      <c r="H102" s="79">
        <v>0</v>
      </c>
      <c r="I102" s="79">
        <v>3479.13</v>
      </c>
      <c r="J102" s="79">
        <v>27829.23</v>
      </c>
    </row>
    <row r="103" spans="1:10" ht="11.25" customHeight="1">
      <c r="A103" s="42"/>
      <c r="B103" s="71"/>
      <c r="C103" s="99"/>
      <c r="D103" s="99"/>
      <c r="E103" s="88">
        <v>41182</v>
      </c>
      <c r="F103" s="79">
        <v>24375</v>
      </c>
      <c r="G103" s="79">
        <v>0</v>
      </c>
      <c r="H103" s="79">
        <v>0</v>
      </c>
      <c r="I103" s="79">
        <v>3571.28</v>
      </c>
      <c r="J103" s="79">
        <v>27946.28</v>
      </c>
    </row>
    <row r="104" spans="1:10" ht="11.25" customHeight="1">
      <c r="A104" s="42"/>
      <c r="B104" s="71"/>
      <c r="C104" s="99" t="s">
        <v>91</v>
      </c>
      <c r="D104" s="99"/>
      <c r="E104" s="88">
        <v>41274</v>
      </c>
      <c r="F104" s="79">
        <v>24712.799999999999</v>
      </c>
      <c r="G104" s="79">
        <v>0</v>
      </c>
      <c r="H104" s="79">
        <v>0</v>
      </c>
      <c r="I104" s="79">
        <v>3594.73</v>
      </c>
      <c r="J104" s="79">
        <v>28307.53</v>
      </c>
    </row>
    <row r="105" spans="1:10" s="36" customFormat="1" ht="11.25" customHeight="1">
      <c r="A105" s="42"/>
      <c r="B105" s="71">
        <v>2013</v>
      </c>
      <c r="C105" s="71">
        <v>2013</v>
      </c>
      <c r="D105" s="99"/>
      <c r="E105" s="88">
        <v>41364</v>
      </c>
      <c r="F105" s="61">
        <v>24676.1</v>
      </c>
      <c r="G105" s="61">
        <v>0</v>
      </c>
      <c r="H105" s="61">
        <v>0</v>
      </c>
      <c r="I105" s="61">
        <v>3639.37</v>
      </c>
      <c r="J105" s="61">
        <v>28315.469999999998</v>
      </c>
    </row>
    <row r="106" spans="1:10" ht="11.25" customHeight="1">
      <c r="A106" s="42"/>
      <c r="B106" s="71"/>
      <c r="C106" s="99"/>
      <c r="D106" s="99"/>
      <c r="E106" s="88">
        <v>41455</v>
      </c>
      <c r="F106" s="79">
        <v>23668.3</v>
      </c>
      <c r="G106" s="79">
        <v>0</v>
      </c>
      <c r="H106" s="79">
        <v>0</v>
      </c>
      <c r="I106" s="79">
        <v>3685.22</v>
      </c>
      <c r="J106" s="79">
        <v>27353.52</v>
      </c>
    </row>
    <row r="107" spans="1:10" ht="11.25" customHeight="1">
      <c r="A107" s="42"/>
      <c r="B107" s="71"/>
      <c r="C107" s="99"/>
      <c r="D107" s="99"/>
      <c r="E107" s="88">
        <v>41547</v>
      </c>
      <c r="F107" s="79">
        <v>23312.9</v>
      </c>
      <c r="G107" s="79">
        <v>0</v>
      </c>
      <c r="H107" s="79">
        <v>0</v>
      </c>
      <c r="I107" s="79">
        <v>3684.95</v>
      </c>
      <c r="J107" s="79">
        <v>26997.850000000002</v>
      </c>
    </row>
    <row r="108" spans="1:10" ht="11.25" customHeight="1">
      <c r="A108" s="42"/>
      <c r="B108" s="71"/>
      <c r="C108" s="99"/>
      <c r="D108" s="99"/>
      <c r="E108" s="88">
        <v>41639</v>
      </c>
      <c r="F108" s="79">
        <v>23165.200000000001</v>
      </c>
      <c r="G108" s="79">
        <v>0</v>
      </c>
      <c r="H108" s="79">
        <v>0</v>
      </c>
      <c r="I108" s="79">
        <v>3667.83</v>
      </c>
      <c r="J108" s="79">
        <v>26833.03</v>
      </c>
    </row>
    <row r="109" spans="1:10" ht="11.25" customHeight="1">
      <c r="A109" s="42"/>
      <c r="B109" s="71">
        <v>2014</v>
      </c>
      <c r="C109" s="71">
        <v>2014</v>
      </c>
      <c r="D109" s="99"/>
      <c r="E109" s="88">
        <v>41729</v>
      </c>
      <c r="F109" s="79">
        <v>23041.200000000001</v>
      </c>
      <c r="G109" s="79">
        <v>0</v>
      </c>
      <c r="H109" s="79">
        <v>0</v>
      </c>
      <c r="I109" s="79">
        <v>3675.4</v>
      </c>
      <c r="J109" s="79">
        <v>26716.600000000002</v>
      </c>
    </row>
    <row r="110" spans="1:10" ht="11.25" customHeight="1">
      <c r="A110" s="42"/>
      <c r="B110" s="71"/>
      <c r="C110" s="99"/>
      <c r="D110" s="99"/>
      <c r="E110" s="88">
        <v>41820</v>
      </c>
      <c r="F110" s="79">
        <v>22909.7</v>
      </c>
      <c r="G110" s="79">
        <v>0</v>
      </c>
      <c r="H110" s="79">
        <v>0</v>
      </c>
      <c r="I110" s="79">
        <v>3624.14</v>
      </c>
      <c r="J110" s="79">
        <v>26533.84</v>
      </c>
    </row>
    <row r="111" spans="1:10" ht="11.25" customHeight="1">
      <c r="A111" s="42"/>
      <c r="B111" s="71"/>
      <c r="C111" s="99"/>
      <c r="D111" s="99"/>
      <c r="E111" s="88">
        <v>41912</v>
      </c>
      <c r="F111" s="79">
        <v>22780</v>
      </c>
      <c r="G111" s="79">
        <v>0</v>
      </c>
      <c r="H111" s="79">
        <v>0</v>
      </c>
      <c r="I111" s="79">
        <v>3604.27</v>
      </c>
      <c r="J111" s="79">
        <v>26384.27</v>
      </c>
    </row>
    <row r="112" spans="1:10" ht="11.25" customHeight="1">
      <c r="A112" s="42"/>
      <c r="B112" s="71"/>
      <c r="C112" s="99"/>
      <c r="D112" s="99"/>
      <c r="E112" s="88">
        <v>42004</v>
      </c>
      <c r="F112" s="79">
        <v>22896.5</v>
      </c>
      <c r="G112" s="79">
        <v>0</v>
      </c>
      <c r="H112" s="79">
        <v>0</v>
      </c>
      <c r="I112" s="79">
        <v>3416.11</v>
      </c>
      <c r="J112" s="79">
        <v>26312.61</v>
      </c>
    </row>
    <row r="113" spans="1:12" ht="11.25" customHeight="1">
      <c r="A113" s="42"/>
      <c r="B113" s="71">
        <v>2015</v>
      </c>
      <c r="C113" s="71">
        <v>2015</v>
      </c>
      <c r="D113" s="99"/>
      <c r="E113" s="88">
        <v>42094</v>
      </c>
      <c r="F113" s="79">
        <v>22966.6</v>
      </c>
      <c r="G113" s="79">
        <v>0</v>
      </c>
      <c r="H113" s="79">
        <v>0</v>
      </c>
      <c r="I113" s="79">
        <v>3424.67</v>
      </c>
      <c r="J113" s="79">
        <v>26391.269999999997</v>
      </c>
      <c r="L113" s="36"/>
    </row>
    <row r="114" spans="1:12" ht="11.25" customHeight="1">
      <c r="A114" s="42"/>
      <c r="B114" s="71"/>
      <c r="C114" s="99"/>
      <c r="D114" s="99"/>
      <c r="E114" s="88">
        <v>42185</v>
      </c>
      <c r="F114" s="79">
        <v>22854.5</v>
      </c>
      <c r="G114" s="79">
        <v>0</v>
      </c>
      <c r="H114" s="79">
        <v>0</v>
      </c>
      <c r="I114" s="79">
        <v>3442.33</v>
      </c>
      <c r="J114" s="79">
        <v>26296.83</v>
      </c>
    </row>
    <row r="115" spans="1:12" ht="11.25" customHeight="1">
      <c r="A115" s="42"/>
      <c r="B115" s="71"/>
      <c r="C115" s="99"/>
      <c r="D115" s="99"/>
      <c r="E115" s="88">
        <v>42277</v>
      </c>
      <c r="F115" s="79">
        <v>22773</v>
      </c>
      <c r="G115" s="79">
        <v>0</v>
      </c>
      <c r="H115" s="79">
        <v>0</v>
      </c>
      <c r="I115" s="79">
        <v>3471.63</v>
      </c>
      <c r="J115" s="79">
        <v>26244.63</v>
      </c>
    </row>
    <row r="116" spans="1:12" s="36" customFormat="1" ht="11.25" customHeight="1">
      <c r="A116" s="42"/>
      <c r="B116" s="71"/>
      <c r="C116" s="99"/>
      <c r="D116" s="99"/>
      <c r="E116" s="88">
        <v>42369</v>
      </c>
      <c r="F116" s="61">
        <v>22685.3</v>
      </c>
      <c r="G116" s="61">
        <v>0</v>
      </c>
      <c r="H116" s="61">
        <v>0</v>
      </c>
      <c r="I116" s="61">
        <v>3470.15</v>
      </c>
      <c r="J116" s="61">
        <v>26155.45</v>
      </c>
    </row>
    <row r="117" spans="1:12" s="36" customFormat="1" ht="11.25" customHeight="1">
      <c r="A117" s="42"/>
      <c r="B117" s="71">
        <v>2016</v>
      </c>
      <c r="C117" s="71">
        <v>2016</v>
      </c>
      <c r="D117" s="99"/>
      <c r="E117" s="88">
        <v>42460</v>
      </c>
      <c r="F117" s="61">
        <v>22347.3</v>
      </c>
      <c r="G117" s="61">
        <v>0</v>
      </c>
      <c r="H117" s="61">
        <v>0</v>
      </c>
      <c r="I117" s="61">
        <v>3655.34</v>
      </c>
      <c r="J117" s="61">
        <v>26002.639999999999</v>
      </c>
    </row>
    <row r="118" spans="1:12" s="36" customFormat="1" ht="11.25" customHeight="1">
      <c r="A118" s="42"/>
      <c r="B118" s="71"/>
      <c r="C118" s="99"/>
      <c r="D118" s="99"/>
      <c r="E118" s="88">
        <v>42551</v>
      </c>
      <c r="F118" s="61">
        <v>22094.1</v>
      </c>
      <c r="G118" s="61">
        <v>0</v>
      </c>
      <c r="H118" s="61">
        <v>0</v>
      </c>
      <c r="I118" s="61">
        <v>3653.34</v>
      </c>
      <c r="J118" s="61">
        <v>25747.439999999999</v>
      </c>
    </row>
    <row r="119" spans="1:12" s="36" customFormat="1" ht="11.25" customHeight="1">
      <c r="A119" s="42"/>
      <c r="B119" s="71"/>
      <c r="C119" s="99"/>
      <c r="D119" s="99"/>
      <c r="E119" s="88">
        <v>42643</v>
      </c>
      <c r="F119" s="61">
        <v>22075.5</v>
      </c>
      <c r="G119" s="61">
        <v>0</v>
      </c>
      <c r="H119" s="61">
        <v>0</v>
      </c>
      <c r="I119" s="61">
        <v>3663.82</v>
      </c>
      <c r="J119" s="61">
        <v>25739.32</v>
      </c>
    </row>
    <row r="120" spans="1:12" s="36" customFormat="1" ht="11.25" customHeight="1">
      <c r="A120" s="42"/>
      <c r="B120" s="71"/>
      <c r="C120" s="99"/>
      <c r="D120" s="99"/>
      <c r="E120" s="88">
        <v>42735</v>
      </c>
      <c r="F120" s="61">
        <v>21998.400000000001</v>
      </c>
      <c r="G120" s="61">
        <v>0</v>
      </c>
      <c r="H120" s="61">
        <v>0</v>
      </c>
      <c r="I120" s="61">
        <v>3668.98</v>
      </c>
      <c r="J120" s="61">
        <v>25667.38</v>
      </c>
    </row>
    <row r="121" spans="1:12" s="36" customFormat="1" ht="11.25" customHeight="1">
      <c r="A121" s="42"/>
      <c r="B121" s="71">
        <v>2017</v>
      </c>
      <c r="C121" s="71">
        <v>2017</v>
      </c>
      <c r="D121" s="99"/>
      <c r="E121" s="88">
        <v>42825</v>
      </c>
      <c r="F121" s="61">
        <v>21996.1</v>
      </c>
      <c r="G121" s="61">
        <v>0</v>
      </c>
      <c r="H121" s="61">
        <v>0</v>
      </c>
      <c r="I121" s="61">
        <v>3741.18</v>
      </c>
      <c r="J121" s="61">
        <v>25737.279999999999</v>
      </c>
    </row>
    <row r="122" spans="1:12" s="36" customFormat="1" ht="11.25" customHeight="1">
      <c r="A122" s="42"/>
      <c r="B122" s="71"/>
      <c r="C122" s="99"/>
      <c r="D122" s="99"/>
      <c r="E122" s="88">
        <v>42916</v>
      </c>
      <c r="F122" s="61">
        <v>21860.6</v>
      </c>
      <c r="G122" s="61">
        <v>0</v>
      </c>
      <c r="H122" s="61">
        <v>0</v>
      </c>
      <c r="I122" s="61">
        <v>3764.56</v>
      </c>
      <c r="J122" s="61">
        <v>25625.16</v>
      </c>
    </row>
    <row r="123" spans="1:12" s="36" customFormat="1" ht="11.25" customHeight="1">
      <c r="A123" s="71"/>
      <c r="B123" s="71"/>
      <c r="C123" s="99"/>
      <c r="D123" s="99"/>
      <c r="E123" s="88">
        <v>43008</v>
      </c>
      <c r="F123" s="61">
        <v>21480.1</v>
      </c>
      <c r="G123" s="61">
        <v>0</v>
      </c>
      <c r="H123" s="61">
        <v>0</v>
      </c>
      <c r="I123" s="61">
        <v>3810.18</v>
      </c>
      <c r="J123" s="61">
        <v>25290.28</v>
      </c>
    </row>
    <row r="124" spans="1:12" s="36" customFormat="1" ht="11.25" customHeight="1">
      <c r="A124" s="71"/>
      <c r="B124" s="71"/>
      <c r="C124" s="99"/>
      <c r="D124" s="99"/>
      <c r="E124" s="88">
        <v>43100</v>
      </c>
      <c r="F124" s="61">
        <v>21061.599999999999</v>
      </c>
      <c r="G124" s="61">
        <v>0</v>
      </c>
      <c r="H124" s="61">
        <v>0</v>
      </c>
      <c r="I124" s="61">
        <v>3834.22</v>
      </c>
      <c r="J124" s="61">
        <v>24895.82</v>
      </c>
    </row>
    <row r="125" spans="1:12" s="36" customFormat="1" ht="11.25" customHeight="1">
      <c r="A125" s="71"/>
      <c r="B125" s="71">
        <v>2018</v>
      </c>
      <c r="C125" s="71">
        <v>2018</v>
      </c>
      <c r="D125" s="99"/>
      <c r="E125" s="88">
        <v>43190</v>
      </c>
      <c r="F125" s="61">
        <v>20446.099999999999</v>
      </c>
      <c r="G125" s="61">
        <v>0</v>
      </c>
      <c r="H125" s="61">
        <v>0</v>
      </c>
      <c r="I125" s="61">
        <v>3889.78</v>
      </c>
      <c r="J125" s="61">
        <v>24335.879999999997</v>
      </c>
    </row>
    <row r="126" spans="1:12" s="36" customFormat="1" ht="11.25" customHeight="1">
      <c r="A126" s="71"/>
      <c r="B126" s="71"/>
      <c r="C126" s="71"/>
      <c r="D126" s="99"/>
      <c r="E126" s="88">
        <v>43281</v>
      </c>
      <c r="F126" s="61">
        <v>20198.900000000001</v>
      </c>
      <c r="G126" s="61">
        <v>0</v>
      </c>
      <c r="H126" s="61">
        <v>0</v>
      </c>
      <c r="I126" s="61">
        <v>3820.88</v>
      </c>
      <c r="J126" s="61">
        <v>24019.780000000002</v>
      </c>
    </row>
    <row r="127" spans="1:12" s="36" customFormat="1" ht="11.25" customHeight="1">
      <c r="A127" s="71"/>
      <c r="B127" s="71"/>
      <c r="C127" s="71"/>
      <c r="D127" s="99"/>
      <c r="E127" s="88">
        <v>43373</v>
      </c>
      <c r="F127" s="61">
        <v>20493.7</v>
      </c>
      <c r="G127" s="61">
        <v>0</v>
      </c>
      <c r="H127" s="61">
        <v>0</v>
      </c>
      <c r="I127" s="61">
        <v>3870.74</v>
      </c>
      <c r="J127" s="61">
        <v>24364.440000000002</v>
      </c>
    </row>
    <row r="128" spans="1:12" s="36" customFormat="1" ht="11.25" customHeight="1">
      <c r="A128" s="71"/>
      <c r="B128" s="71"/>
      <c r="C128" s="71"/>
      <c r="D128" s="99"/>
      <c r="E128" s="88">
        <v>43465</v>
      </c>
      <c r="F128" s="61">
        <v>20511.900000000001</v>
      </c>
      <c r="G128" s="61">
        <v>0</v>
      </c>
      <c r="H128" s="61">
        <v>0</v>
      </c>
      <c r="I128" s="61">
        <v>3880.92</v>
      </c>
      <c r="J128" s="61">
        <v>24392.82</v>
      </c>
    </row>
    <row r="129" spans="1:11" s="105" customFormat="1" ht="11.25" customHeight="1">
      <c r="A129" s="83"/>
      <c r="B129" s="83">
        <v>2019</v>
      </c>
      <c r="C129" s="83">
        <v>2019</v>
      </c>
      <c r="D129" s="100"/>
      <c r="E129" s="89">
        <v>43555</v>
      </c>
      <c r="F129" s="84">
        <v>20393.099999999999</v>
      </c>
      <c r="G129" s="84">
        <v>0</v>
      </c>
      <c r="H129" s="84">
        <v>0</v>
      </c>
      <c r="I129" s="84">
        <v>3922.88</v>
      </c>
      <c r="J129" s="84">
        <v>24315.98</v>
      </c>
    </row>
    <row r="130" spans="1:11" s="36" customFormat="1" ht="12" customHeight="1">
      <c r="A130" s="37"/>
      <c r="B130" s="71"/>
      <c r="C130" s="37"/>
      <c r="D130" s="101"/>
      <c r="E130" s="106"/>
      <c r="J130" s="38" t="s">
        <v>26</v>
      </c>
      <c r="K130" s="117">
        <v>11</v>
      </c>
    </row>
    <row r="131" spans="1:11" ht="12" customHeight="1">
      <c r="J131" s="39" t="s">
        <v>50</v>
      </c>
      <c r="K131" s="117"/>
    </row>
    <row r="132" spans="1:11" ht="12" customHeight="1">
      <c r="J132" s="93">
        <f>Π1!L132</f>
        <v>43647</v>
      </c>
      <c r="K132" s="117"/>
    </row>
    <row r="133" spans="1:11">
      <c r="F133" s="88"/>
      <c r="K133" s="28"/>
    </row>
    <row r="135" spans="1:11">
      <c r="K135" s="28"/>
    </row>
    <row r="137" spans="1:11">
      <c r="K137" s="28"/>
    </row>
    <row r="139" spans="1:11">
      <c r="K139" s="28"/>
    </row>
    <row r="141" spans="1:11">
      <c r="K141" s="28"/>
    </row>
    <row r="143" spans="1:11">
      <c r="K143" s="28"/>
    </row>
    <row r="145" spans="11:11">
      <c r="K145" s="28"/>
    </row>
    <row r="147" spans="11:11">
      <c r="K147" s="28"/>
    </row>
    <row r="149" spans="11:11">
      <c r="K149" s="28"/>
    </row>
    <row r="151" spans="11:11">
      <c r="K151" s="28"/>
    </row>
    <row r="153" spans="11:11">
      <c r="K153" s="28"/>
    </row>
    <row r="155" spans="11:11">
      <c r="K155" s="28"/>
    </row>
    <row r="157" spans="11:11">
      <c r="K157" s="28"/>
    </row>
    <row r="159" spans="11:11">
      <c r="K159" s="28"/>
    </row>
    <row r="161" spans="11:11">
      <c r="K161" s="28"/>
    </row>
    <row r="163" spans="11:11">
      <c r="K163" s="28"/>
    </row>
    <row r="165" spans="11:11">
      <c r="K165" s="28"/>
    </row>
    <row r="167" spans="11:11">
      <c r="K167" s="28"/>
    </row>
    <row r="169" spans="11:11">
      <c r="K169" s="28"/>
    </row>
    <row r="171" spans="11:11">
      <c r="K171" s="28"/>
    </row>
    <row r="173" spans="11:11">
      <c r="K173" s="28"/>
    </row>
    <row r="175" spans="11:11">
      <c r="K175" s="28"/>
    </row>
    <row r="177" spans="11:11">
      <c r="K177" s="28"/>
    </row>
    <row r="179" spans="11:11">
      <c r="K179" s="28"/>
    </row>
    <row r="181" spans="11:11">
      <c r="K181" s="28"/>
    </row>
    <row r="183" spans="11:11">
      <c r="K183" s="28"/>
    </row>
    <row r="185" spans="11:11">
      <c r="K185" s="28"/>
    </row>
    <row r="187" spans="11:11">
      <c r="K187" s="28"/>
    </row>
    <row r="189" spans="11:11">
      <c r="K189" s="28"/>
    </row>
    <row r="191" spans="11:11">
      <c r="K191" s="28"/>
    </row>
    <row r="193" spans="11:11">
      <c r="K193" s="28"/>
    </row>
    <row r="195" spans="11:11">
      <c r="K195" s="28"/>
    </row>
    <row r="197" spans="11:11">
      <c r="K197" s="28"/>
    </row>
    <row r="199" spans="11:11">
      <c r="K199" s="28"/>
    </row>
    <row r="201" spans="11:11">
      <c r="K201" s="28"/>
    </row>
    <row r="203" spans="11:11">
      <c r="K203" s="28"/>
    </row>
    <row r="205" spans="11:11">
      <c r="K205" s="28"/>
    </row>
    <row r="207" spans="11:11">
      <c r="K207" s="28"/>
    </row>
    <row r="209" spans="11:11">
      <c r="K209" s="28"/>
    </row>
    <row r="211" spans="11:11">
      <c r="K211" s="28"/>
    </row>
    <row r="213" spans="11:11">
      <c r="K213" s="28"/>
    </row>
    <row r="215" spans="11:11">
      <c r="K215" s="28"/>
    </row>
    <row r="217" spans="11:11">
      <c r="K217" s="28"/>
    </row>
    <row r="219" spans="11:11">
      <c r="K219" s="28"/>
    </row>
    <row r="221" spans="11:11">
      <c r="K221" s="28"/>
    </row>
    <row r="223" spans="11:11">
      <c r="K223" s="28"/>
    </row>
    <row r="225" spans="11:11">
      <c r="K225" s="28"/>
    </row>
    <row r="227" spans="11:11">
      <c r="K227" s="28"/>
    </row>
    <row r="229" spans="11:11">
      <c r="K229" s="28"/>
    </row>
    <row r="231" spans="11:11">
      <c r="K231" s="28"/>
    </row>
    <row r="233" spans="11:11">
      <c r="K233" s="28"/>
    </row>
    <row r="235" spans="11:11">
      <c r="K235" s="28"/>
    </row>
    <row r="237" spans="11:11">
      <c r="K237" s="28"/>
    </row>
    <row r="239" spans="11:11">
      <c r="K239" s="28"/>
    </row>
    <row r="241" spans="11:11">
      <c r="K241" s="28"/>
    </row>
    <row r="243" spans="11:11">
      <c r="K243" s="28"/>
    </row>
    <row r="245" spans="11:11">
      <c r="K245" s="28"/>
    </row>
    <row r="247" spans="11:11">
      <c r="K247" s="28"/>
    </row>
    <row r="249" spans="11:11">
      <c r="K249" s="28"/>
    </row>
    <row r="251" spans="11:11">
      <c r="K251" s="28"/>
    </row>
    <row r="253" spans="11:11">
      <c r="K253" s="28"/>
    </row>
    <row r="255" spans="11:11">
      <c r="K255" s="28"/>
    </row>
  </sheetData>
  <sheetProtection formatCells="0" formatRows="0"/>
  <mergeCells count="7">
    <mergeCell ref="K130:K132"/>
    <mergeCell ref="A1:J1"/>
    <mergeCell ref="A4:J4"/>
    <mergeCell ref="A6:J6"/>
    <mergeCell ref="A68:J68"/>
    <mergeCell ref="F2:J2"/>
    <mergeCell ref="F3:I3"/>
  </mergeCells>
  <pageMargins left="0.94488188976377963" right="0.55118110236220474" top="0.59055118110236227" bottom="0.78740157480314965" header="0.11811023622047245" footer="0.47244094488188981"/>
  <pageSetup paperSize="9" scale="74"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4993" r:id="rId4" name="Button 1">
              <controlPr defaultSize="0" print="0" autoFill="0" autoPict="0" macro="[0]!collapse_Expand_Sheet">
                <anchor>
                  <from>
                    <xdr:col>8</xdr:col>
                    <xdr:colOff>790575</xdr:colOff>
                    <xdr:row>1</xdr:row>
                    <xdr:rowOff>76200</xdr:rowOff>
                  </from>
                  <to>
                    <xdr:col>9</xdr:col>
                    <xdr:colOff>828675</xdr:colOff>
                    <xdr:row>2</xdr:row>
                    <xdr:rowOff>123825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autoPageBreaks="0" fitToPage="1"/>
  </sheetPr>
  <dimension ref="A1:M255"/>
  <sheetViews>
    <sheetView zoomScaleNormal="100" zoomScaleSheetLayoutView="100" workbookViewId="0">
      <pane ySplit="5" topLeftCell="A126" activePane="bottomLeft" state="frozen"/>
      <selection activeCell="G80" sqref="G80"/>
      <selection pane="bottomLeft" activeCell="F129" sqref="F129"/>
    </sheetView>
  </sheetViews>
  <sheetFormatPr defaultColWidth="9.140625" defaultRowHeight="12.75"/>
  <cols>
    <col min="1" max="1" width="2.140625" style="35" customWidth="1"/>
    <col min="2" max="2" width="9.28515625" style="35" hidden="1" customWidth="1"/>
    <col min="3" max="3" width="10.7109375" style="35" customWidth="1"/>
    <col min="4" max="4" width="9.140625" style="102" hidden="1" customWidth="1"/>
    <col min="5" max="5" width="9.7109375" style="91" customWidth="1"/>
    <col min="6" max="6" width="17.85546875" style="35" customWidth="1"/>
    <col min="7" max="7" width="12.140625" style="35" customWidth="1"/>
    <col min="8" max="8" width="11" style="35" customWidth="1"/>
    <col min="9" max="9" width="10" style="35" customWidth="1"/>
    <col min="10" max="10" width="9.7109375" style="35" customWidth="1"/>
    <col min="11" max="11" width="16.140625" style="35" customWidth="1"/>
    <col min="12" max="12" width="10.85546875" style="35" customWidth="1"/>
    <col min="13" max="13" width="6.7109375" style="36" customWidth="1"/>
    <col min="14" max="16384" width="9.140625" style="35"/>
  </cols>
  <sheetData>
    <row r="1" spans="1:13" s="27" customFormat="1" ht="21.75" customHeight="1">
      <c r="A1" s="118" t="s">
        <v>25</v>
      </c>
      <c r="B1" s="118"/>
      <c r="C1" s="118"/>
      <c r="D1" s="118"/>
      <c r="E1" s="119"/>
      <c r="F1" s="119"/>
      <c r="G1" s="119"/>
      <c r="H1" s="119"/>
      <c r="I1" s="119"/>
      <c r="J1" s="119"/>
      <c r="K1" s="119"/>
      <c r="L1" s="119"/>
    </row>
    <row r="2" spans="1:13" s="32" customFormat="1" ht="15.75" customHeight="1">
      <c r="A2" s="30" t="s">
        <v>23</v>
      </c>
      <c r="B2" s="30"/>
      <c r="C2" s="95"/>
      <c r="D2" s="97"/>
      <c r="E2" s="85"/>
      <c r="F2" s="31" t="s">
        <v>54</v>
      </c>
      <c r="G2" s="30"/>
      <c r="H2" s="30"/>
      <c r="I2" s="30"/>
      <c r="J2" s="31"/>
      <c r="K2" s="30"/>
      <c r="L2" s="30"/>
      <c r="M2" s="40"/>
    </row>
    <row r="3" spans="1:13" s="32" customFormat="1" ht="13.5" customHeight="1">
      <c r="A3" s="30"/>
      <c r="B3" s="30"/>
      <c r="C3" s="95"/>
      <c r="D3" s="97"/>
      <c r="E3" s="85"/>
      <c r="F3" s="125" t="s">
        <v>24</v>
      </c>
      <c r="G3" s="125"/>
      <c r="H3" s="125"/>
      <c r="I3" s="125"/>
      <c r="J3" s="125"/>
      <c r="K3" s="125"/>
      <c r="L3" s="33"/>
      <c r="M3" s="34"/>
    </row>
    <row r="4" spans="1:13" s="32" customFormat="1">
      <c r="A4" s="123"/>
      <c r="B4" s="123"/>
      <c r="C4" s="123"/>
      <c r="D4" s="123"/>
      <c r="E4" s="124"/>
      <c r="F4" s="124"/>
      <c r="G4" s="124"/>
      <c r="H4" s="124"/>
      <c r="I4" s="124"/>
      <c r="J4" s="124"/>
      <c r="K4" s="124"/>
      <c r="L4" s="124"/>
      <c r="M4" s="36"/>
    </row>
    <row r="5" spans="1:13" s="32" customFormat="1" ht="69" customHeight="1">
      <c r="A5" s="45"/>
      <c r="B5" s="45"/>
      <c r="C5" s="45"/>
      <c r="D5" s="98"/>
      <c r="E5" s="86"/>
      <c r="F5" s="46" t="s">
        <v>55</v>
      </c>
      <c r="G5" s="46" t="s">
        <v>7</v>
      </c>
      <c r="H5" s="46" t="s">
        <v>8</v>
      </c>
      <c r="I5" s="46" t="s">
        <v>9</v>
      </c>
      <c r="J5" s="46" t="s">
        <v>10</v>
      </c>
      <c r="K5" s="47" t="s">
        <v>11</v>
      </c>
      <c r="L5" s="54" t="s">
        <v>57</v>
      </c>
      <c r="M5" s="36"/>
    </row>
    <row r="6" spans="1:13" s="32" customFormat="1" ht="21.95" customHeight="1">
      <c r="A6" s="120" t="s">
        <v>12</v>
      </c>
      <c r="B6" s="120"/>
      <c r="C6" s="120"/>
      <c r="D6" s="120"/>
      <c r="E6" s="120"/>
      <c r="F6" s="122"/>
      <c r="G6" s="122"/>
      <c r="H6" s="122"/>
      <c r="I6" s="122"/>
      <c r="J6" s="122"/>
      <c r="K6" s="122"/>
      <c r="L6" s="122"/>
      <c r="M6" s="28"/>
    </row>
    <row r="7" spans="1:13" ht="11.25" hidden="1" customHeight="1">
      <c r="A7" s="42"/>
      <c r="B7" s="104">
        <v>2004</v>
      </c>
      <c r="C7" s="103"/>
      <c r="D7" s="99" t="s">
        <v>91</v>
      </c>
      <c r="E7" s="87">
        <v>38077</v>
      </c>
      <c r="F7" s="81">
        <v>0</v>
      </c>
      <c r="G7" s="81">
        <v>14347</v>
      </c>
      <c r="H7" s="81">
        <v>7723.8</v>
      </c>
      <c r="I7" s="81">
        <v>35429.9</v>
      </c>
      <c r="J7" s="81">
        <v>113767.9</v>
      </c>
      <c r="K7" s="81">
        <v>2568</v>
      </c>
      <c r="L7" s="81">
        <v>173836.59999999998</v>
      </c>
    </row>
    <row r="8" spans="1:13" ht="11.25" hidden="1" customHeight="1">
      <c r="A8" s="42"/>
      <c r="B8" s="71"/>
      <c r="C8" s="96"/>
      <c r="D8" s="99" t="s">
        <v>91</v>
      </c>
      <c r="E8" s="88">
        <v>38168</v>
      </c>
      <c r="F8" s="81">
        <v>0</v>
      </c>
      <c r="G8" s="81">
        <v>14859</v>
      </c>
      <c r="H8" s="81">
        <v>8257.5</v>
      </c>
      <c r="I8" s="81">
        <v>35501.699999999997</v>
      </c>
      <c r="J8" s="81">
        <v>113782.3</v>
      </c>
      <c r="K8" s="81">
        <v>2607</v>
      </c>
      <c r="L8" s="81">
        <v>175007.5</v>
      </c>
    </row>
    <row r="9" spans="1:13" ht="11.25" hidden="1" customHeight="1">
      <c r="A9" s="42"/>
      <c r="B9" s="71"/>
      <c r="C9" s="96"/>
      <c r="D9" s="99" t="s">
        <v>91</v>
      </c>
      <c r="E9" s="88">
        <v>38260</v>
      </c>
      <c r="F9" s="81">
        <v>0</v>
      </c>
      <c r="G9" s="81">
        <v>15179</v>
      </c>
      <c r="H9" s="81">
        <v>9283.2000000000007</v>
      </c>
      <c r="I9" s="81">
        <v>35522</v>
      </c>
      <c r="J9" s="81">
        <v>113860.9</v>
      </c>
      <c r="K9" s="81">
        <v>2606.8000000000002</v>
      </c>
      <c r="L9" s="81">
        <v>176451.89999999997</v>
      </c>
    </row>
    <row r="10" spans="1:13" ht="11.25" customHeight="1">
      <c r="A10" s="42"/>
      <c r="B10" s="71"/>
      <c r="C10" s="71">
        <v>2004</v>
      </c>
      <c r="D10" s="99"/>
      <c r="E10" s="88">
        <v>38352</v>
      </c>
      <c r="F10" s="81">
        <v>0</v>
      </c>
      <c r="G10" s="81">
        <v>15512</v>
      </c>
      <c r="H10" s="81">
        <v>9835</v>
      </c>
      <c r="I10" s="81">
        <v>35633.199999999997</v>
      </c>
      <c r="J10" s="81">
        <v>113960.3</v>
      </c>
      <c r="K10" s="81">
        <v>2608.1999999999998</v>
      </c>
      <c r="L10" s="81">
        <v>177548.7</v>
      </c>
    </row>
    <row r="11" spans="1:13" ht="11.25" hidden="1" customHeight="1">
      <c r="A11" s="42"/>
      <c r="B11" s="71">
        <v>2005</v>
      </c>
      <c r="C11" s="96"/>
      <c r="D11" s="99" t="s">
        <v>91</v>
      </c>
      <c r="E11" s="88">
        <v>38442</v>
      </c>
      <c r="F11" s="81">
        <v>0</v>
      </c>
      <c r="G11" s="81">
        <v>16309</v>
      </c>
      <c r="H11" s="81">
        <v>10244.700000000001</v>
      </c>
      <c r="I11" s="81">
        <v>35613.1</v>
      </c>
      <c r="J11" s="81">
        <v>114167.3</v>
      </c>
      <c r="K11" s="81">
        <v>2684.4</v>
      </c>
      <c r="L11" s="81">
        <v>179018.5</v>
      </c>
    </row>
    <row r="12" spans="1:13" ht="11.25" hidden="1" customHeight="1">
      <c r="A12" s="42"/>
      <c r="B12" s="71"/>
      <c r="C12" s="96"/>
      <c r="D12" s="99" t="s">
        <v>91</v>
      </c>
      <c r="E12" s="88">
        <v>38533</v>
      </c>
      <c r="F12" s="81">
        <v>0</v>
      </c>
      <c r="G12" s="81">
        <v>17248</v>
      </c>
      <c r="H12" s="81">
        <v>10655.4</v>
      </c>
      <c r="I12" s="81">
        <v>35590.9</v>
      </c>
      <c r="J12" s="81">
        <v>114294.39999999999</v>
      </c>
      <c r="K12" s="81">
        <v>2764.1</v>
      </c>
      <c r="L12" s="81">
        <v>180552.80000000002</v>
      </c>
    </row>
    <row r="13" spans="1:13" ht="11.25" hidden="1" customHeight="1">
      <c r="A13" s="42"/>
      <c r="B13" s="71"/>
      <c r="C13" s="96"/>
      <c r="D13" s="99" t="s">
        <v>91</v>
      </c>
      <c r="E13" s="88">
        <v>38625</v>
      </c>
      <c r="F13" s="81">
        <v>0</v>
      </c>
      <c r="G13" s="81">
        <v>18155</v>
      </c>
      <c r="H13" s="81">
        <v>11070.2</v>
      </c>
      <c r="I13" s="81">
        <v>35570.699999999997</v>
      </c>
      <c r="J13" s="81">
        <v>114547.3</v>
      </c>
      <c r="K13" s="81">
        <v>2824.6000000000004</v>
      </c>
      <c r="L13" s="81">
        <v>182167.80000000002</v>
      </c>
    </row>
    <row r="14" spans="1:13" ht="11.25" customHeight="1">
      <c r="A14" s="42"/>
      <c r="B14" s="71"/>
      <c r="C14" s="71">
        <v>2005</v>
      </c>
      <c r="D14" s="99"/>
      <c r="E14" s="88">
        <v>38717</v>
      </c>
      <c r="F14" s="81">
        <v>0</v>
      </c>
      <c r="G14" s="81">
        <v>20616</v>
      </c>
      <c r="H14" s="81">
        <v>11461.9</v>
      </c>
      <c r="I14" s="81">
        <v>35643.5</v>
      </c>
      <c r="J14" s="81">
        <v>114813.3</v>
      </c>
      <c r="K14" s="81">
        <v>2972.9</v>
      </c>
      <c r="L14" s="81">
        <v>185507.6</v>
      </c>
    </row>
    <row r="15" spans="1:13" ht="11.25" hidden="1" customHeight="1">
      <c r="A15" s="42"/>
      <c r="B15" s="71">
        <v>2006</v>
      </c>
      <c r="C15" s="96"/>
      <c r="D15" s="99" t="s">
        <v>91</v>
      </c>
      <c r="E15" s="88">
        <v>38807</v>
      </c>
      <c r="F15" s="81">
        <v>0</v>
      </c>
      <c r="G15" s="81">
        <v>21404</v>
      </c>
      <c r="H15" s="81">
        <v>12038.8</v>
      </c>
      <c r="I15" s="81">
        <v>36692.400000000001</v>
      </c>
      <c r="J15" s="81">
        <v>116079.6</v>
      </c>
      <c r="K15" s="81">
        <v>2972.8</v>
      </c>
      <c r="L15" s="81">
        <v>189187.6</v>
      </c>
    </row>
    <row r="16" spans="1:13" ht="11.25" hidden="1" customHeight="1">
      <c r="A16" s="42"/>
      <c r="B16" s="71"/>
      <c r="C16" s="96"/>
      <c r="D16" s="99" t="s">
        <v>91</v>
      </c>
      <c r="E16" s="88">
        <v>38898</v>
      </c>
      <c r="F16" s="81">
        <v>0</v>
      </c>
      <c r="G16" s="81">
        <v>22316</v>
      </c>
      <c r="H16" s="81">
        <v>12339.8</v>
      </c>
      <c r="I16" s="81">
        <v>37753.800000000003</v>
      </c>
      <c r="J16" s="81">
        <v>116763.9</v>
      </c>
      <c r="K16" s="81">
        <v>2983.3</v>
      </c>
      <c r="L16" s="81">
        <v>192156.79999999999</v>
      </c>
    </row>
    <row r="17" spans="1:12" ht="11.25" hidden="1" customHeight="1">
      <c r="A17" s="42"/>
      <c r="B17" s="71"/>
      <c r="C17" s="96"/>
      <c r="D17" s="99" t="s">
        <v>91</v>
      </c>
      <c r="E17" s="88">
        <v>38990</v>
      </c>
      <c r="F17" s="81">
        <v>0</v>
      </c>
      <c r="G17" s="81">
        <v>24929</v>
      </c>
      <c r="H17" s="81">
        <v>12912.7</v>
      </c>
      <c r="I17" s="81">
        <v>38835.199999999997</v>
      </c>
      <c r="J17" s="81">
        <v>117641.1</v>
      </c>
      <c r="K17" s="81">
        <v>3095.8999999999996</v>
      </c>
      <c r="L17" s="81">
        <v>197413.9</v>
      </c>
    </row>
    <row r="18" spans="1:12" ht="11.25" customHeight="1">
      <c r="A18" s="42"/>
      <c r="B18" s="71"/>
      <c r="C18" s="71">
        <v>2006</v>
      </c>
      <c r="D18" s="99"/>
      <c r="E18" s="88">
        <v>39082</v>
      </c>
      <c r="F18" s="81">
        <v>0</v>
      </c>
      <c r="G18" s="81">
        <v>25544</v>
      </c>
      <c r="H18" s="81">
        <v>13498.7</v>
      </c>
      <c r="I18" s="81">
        <v>39956.199999999997</v>
      </c>
      <c r="J18" s="81">
        <v>119533.3</v>
      </c>
      <c r="K18" s="81">
        <v>3119.3999999999996</v>
      </c>
      <c r="L18" s="81">
        <v>201651.6</v>
      </c>
    </row>
    <row r="19" spans="1:12" ht="11.25" hidden="1" customHeight="1">
      <c r="A19" s="42"/>
      <c r="B19" s="71">
        <v>2007</v>
      </c>
      <c r="C19" s="96"/>
      <c r="D19" s="99" t="s">
        <v>91</v>
      </c>
      <c r="E19" s="88">
        <v>39172</v>
      </c>
      <c r="F19" s="81">
        <v>0</v>
      </c>
      <c r="G19" s="81">
        <v>26801</v>
      </c>
      <c r="H19" s="81">
        <v>13356.5</v>
      </c>
      <c r="I19" s="81">
        <v>40069.9</v>
      </c>
      <c r="J19" s="81">
        <v>122581</v>
      </c>
      <c r="K19" s="81">
        <v>3159.8</v>
      </c>
      <c r="L19" s="81">
        <v>205968.19999999998</v>
      </c>
    </row>
    <row r="20" spans="1:12" ht="11.25" hidden="1" customHeight="1">
      <c r="A20" s="42"/>
      <c r="B20" s="71"/>
      <c r="C20" s="96"/>
      <c r="D20" s="99" t="s">
        <v>91</v>
      </c>
      <c r="E20" s="88">
        <v>39263</v>
      </c>
      <c r="F20" s="81">
        <v>0</v>
      </c>
      <c r="G20" s="81">
        <v>30476</v>
      </c>
      <c r="H20" s="81">
        <v>13214.2</v>
      </c>
      <c r="I20" s="81">
        <v>40160.400000000001</v>
      </c>
      <c r="J20" s="81">
        <v>123624.6</v>
      </c>
      <c r="K20" s="81">
        <v>3139.1</v>
      </c>
      <c r="L20" s="81">
        <v>210614.30000000002</v>
      </c>
    </row>
    <row r="21" spans="1:12" ht="11.25" hidden="1" customHeight="1">
      <c r="A21" s="42"/>
      <c r="B21" s="71"/>
      <c r="C21" s="96"/>
      <c r="D21" s="99" t="s">
        <v>91</v>
      </c>
      <c r="E21" s="88">
        <v>39355</v>
      </c>
      <c r="F21" s="81">
        <v>0</v>
      </c>
      <c r="G21" s="81">
        <v>35683</v>
      </c>
      <c r="H21" s="81">
        <v>13070</v>
      </c>
      <c r="I21" s="81">
        <v>40219.699999999997</v>
      </c>
      <c r="J21" s="81">
        <v>124260.3</v>
      </c>
      <c r="K21" s="81">
        <v>3299.4</v>
      </c>
      <c r="L21" s="81">
        <v>216532.4</v>
      </c>
    </row>
    <row r="22" spans="1:12" ht="11.25" customHeight="1">
      <c r="A22" s="42"/>
      <c r="B22" s="71"/>
      <c r="C22" s="71">
        <v>2007</v>
      </c>
      <c r="D22" s="99"/>
      <c r="E22" s="88">
        <v>39447</v>
      </c>
      <c r="F22" s="81">
        <v>0</v>
      </c>
      <c r="G22" s="81">
        <v>36500</v>
      </c>
      <c r="H22" s="81">
        <v>12943.8</v>
      </c>
      <c r="I22" s="81">
        <v>40447.4</v>
      </c>
      <c r="J22" s="81">
        <v>123970</v>
      </c>
      <c r="K22" s="81">
        <v>3144.3</v>
      </c>
      <c r="L22" s="81">
        <v>217005.5</v>
      </c>
    </row>
    <row r="23" spans="1:12" ht="11.25" hidden="1" customHeight="1">
      <c r="A23" s="42"/>
      <c r="B23" s="71">
        <v>2008</v>
      </c>
      <c r="C23" s="96"/>
      <c r="D23" s="99" t="s">
        <v>91</v>
      </c>
      <c r="E23" s="88">
        <v>39538</v>
      </c>
      <c r="F23" s="81">
        <v>18.7</v>
      </c>
      <c r="G23" s="81">
        <v>38084.5</v>
      </c>
      <c r="H23" s="81">
        <v>10725.2</v>
      </c>
      <c r="I23" s="81">
        <v>38412.199999999997</v>
      </c>
      <c r="J23" s="81">
        <v>124765</v>
      </c>
      <c r="K23" s="81">
        <v>4943.1000000000004</v>
      </c>
      <c r="L23" s="81">
        <v>216948.69999999998</v>
      </c>
    </row>
    <row r="24" spans="1:12" ht="11.25" hidden="1" customHeight="1">
      <c r="A24" s="42"/>
      <c r="B24" s="71"/>
      <c r="C24" s="96"/>
      <c r="D24" s="99" t="s">
        <v>91</v>
      </c>
      <c r="E24" s="88">
        <v>39629</v>
      </c>
      <c r="F24" s="81">
        <v>18.8</v>
      </c>
      <c r="G24" s="81">
        <v>38936.9</v>
      </c>
      <c r="H24" s="81">
        <v>10725.2</v>
      </c>
      <c r="I24" s="81">
        <v>38602.800000000003</v>
      </c>
      <c r="J24" s="81">
        <v>124858</v>
      </c>
      <c r="K24" s="81">
        <v>4884.8999999999996</v>
      </c>
      <c r="L24" s="81">
        <v>218026.6</v>
      </c>
    </row>
    <row r="25" spans="1:12" ht="11.25" hidden="1" customHeight="1">
      <c r="A25" s="42"/>
      <c r="B25" s="71"/>
      <c r="C25" s="96"/>
      <c r="D25" s="99" t="s">
        <v>91</v>
      </c>
      <c r="E25" s="88">
        <v>39721</v>
      </c>
      <c r="F25" s="81">
        <v>17.899999999999999</v>
      </c>
      <c r="G25" s="81">
        <v>44126.8</v>
      </c>
      <c r="H25" s="81">
        <v>12006.2</v>
      </c>
      <c r="I25" s="81">
        <v>38831</v>
      </c>
      <c r="J25" s="81">
        <v>123839.5</v>
      </c>
      <c r="K25" s="81">
        <v>4966.5</v>
      </c>
      <c r="L25" s="81">
        <v>223787.90000000002</v>
      </c>
    </row>
    <row r="26" spans="1:12" ht="11.25" customHeight="1">
      <c r="A26" s="42"/>
      <c r="B26" s="71"/>
      <c r="C26" s="71">
        <v>2008</v>
      </c>
      <c r="D26" s="99"/>
      <c r="E26" s="88">
        <v>39813</v>
      </c>
      <c r="F26" s="81">
        <v>17.600000000000001</v>
      </c>
      <c r="G26" s="81">
        <v>58752</v>
      </c>
      <c r="H26" s="81">
        <v>10375.200000000001</v>
      </c>
      <c r="I26" s="81">
        <v>39272.400000000001</v>
      </c>
      <c r="J26" s="81">
        <v>122783.5</v>
      </c>
      <c r="K26" s="81">
        <v>5342.2999999999993</v>
      </c>
      <c r="L26" s="81">
        <v>236543</v>
      </c>
    </row>
    <row r="27" spans="1:12" ht="11.25" hidden="1" customHeight="1">
      <c r="A27" s="42"/>
      <c r="B27" s="71">
        <v>2009</v>
      </c>
      <c r="C27" s="71"/>
      <c r="D27" s="99" t="s">
        <v>91</v>
      </c>
      <c r="E27" s="88">
        <v>39903</v>
      </c>
      <c r="F27" s="81">
        <v>118.2</v>
      </c>
      <c r="G27" s="81">
        <v>71670.899999999994</v>
      </c>
      <c r="H27" s="81">
        <v>10318.200000000001</v>
      </c>
      <c r="I27" s="81">
        <v>39224.9</v>
      </c>
      <c r="J27" s="81">
        <v>122436.7</v>
      </c>
      <c r="K27" s="81">
        <v>5309.7</v>
      </c>
      <c r="L27" s="81">
        <v>249078.59999999998</v>
      </c>
    </row>
    <row r="28" spans="1:12" ht="11.25" hidden="1" customHeight="1">
      <c r="A28" s="42"/>
      <c r="B28" s="71"/>
      <c r="C28" s="96"/>
      <c r="D28" s="99" t="s">
        <v>91</v>
      </c>
      <c r="E28" s="88">
        <v>39994</v>
      </c>
      <c r="F28" s="81">
        <v>120.9</v>
      </c>
      <c r="G28" s="81">
        <v>77040.2</v>
      </c>
      <c r="H28" s="81">
        <v>11816.2</v>
      </c>
      <c r="I28" s="81">
        <v>39154.1</v>
      </c>
      <c r="J28" s="81">
        <v>123472.9</v>
      </c>
      <c r="K28" s="81">
        <v>5187.1000000000004</v>
      </c>
      <c r="L28" s="81">
        <v>256791.4</v>
      </c>
    </row>
    <row r="29" spans="1:12" ht="11.25" hidden="1" customHeight="1">
      <c r="A29" s="42"/>
      <c r="B29" s="71"/>
      <c r="C29" s="96"/>
      <c r="D29" s="99" t="s">
        <v>91</v>
      </c>
      <c r="E29" s="88">
        <v>40086</v>
      </c>
      <c r="F29" s="81">
        <v>122.7</v>
      </c>
      <c r="G29" s="81">
        <v>75736.2</v>
      </c>
      <c r="H29" s="81">
        <v>12315.2</v>
      </c>
      <c r="I29" s="81">
        <v>39117</v>
      </c>
      <c r="J29" s="81">
        <v>124349.4</v>
      </c>
      <c r="K29" s="81">
        <v>5161.3999999999996</v>
      </c>
      <c r="L29" s="81">
        <v>256801.9</v>
      </c>
    </row>
    <row r="30" spans="1:12" ht="11.25" customHeight="1">
      <c r="A30" s="42"/>
      <c r="B30" s="71"/>
      <c r="C30" s="71">
        <v>2009</v>
      </c>
      <c r="D30" s="99"/>
      <c r="E30" s="88">
        <v>40178</v>
      </c>
      <c r="F30" s="81">
        <v>122</v>
      </c>
      <c r="G30" s="81">
        <v>74169</v>
      </c>
      <c r="H30" s="81">
        <v>11055.2</v>
      </c>
      <c r="I30" s="81">
        <v>38779.9</v>
      </c>
      <c r="J30" s="81">
        <v>123574.9</v>
      </c>
      <c r="K30" s="81">
        <v>5057.7999999999993</v>
      </c>
      <c r="L30" s="81">
        <v>252758.8</v>
      </c>
    </row>
    <row r="31" spans="1:12" ht="11.25" hidden="1" customHeight="1">
      <c r="A31" s="42"/>
      <c r="B31" s="71">
        <v>2010</v>
      </c>
      <c r="C31" s="71"/>
      <c r="D31" s="99" t="s">
        <v>91</v>
      </c>
      <c r="E31" s="88">
        <v>40268</v>
      </c>
      <c r="F31" s="81">
        <v>149.6</v>
      </c>
      <c r="G31" s="81">
        <v>80373.899999999994</v>
      </c>
      <c r="H31" s="81">
        <v>12624</v>
      </c>
      <c r="I31" s="81">
        <v>42693.1</v>
      </c>
      <c r="J31" s="81">
        <v>131941.5</v>
      </c>
      <c r="K31" s="81">
        <v>5746.1</v>
      </c>
      <c r="L31" s="81">
        <v>273528.19999999995</v>
      </c>
    </row>
    <row r="32" spans="1:12" ht="11.25" hidden="1" customHeight="1">
      <c r="A32" s="42"/>
      <c r="B32" s="71"/>
      <c r="C32" s="96"/>
      <c r="D32" s="99" t="s">
        <v>91</v>
      </c>
      <c r="E32" s="88">
        <v>40359</v>
      </c>
      <c r="F32" s="81">
        <v>160.1</v>
      </c>
      <c r="G32" s="81">
        <v>99846.1</v>
      </c>
      <c r="H32" s="81">
        <v>12469.5</v>
      </c>
      <c r="I32" s="81">
        <v>45010</v>
      </c>
      <c r="J32" s="81">
        <v>133053.20000000001</v>
      </c>
      <c r="K32" s="81">
        <v>6058.5</v>
      </c>
      <c r="L32" s="81">
        <v>296597.40000000002</v>
      </c>
    </row>
    <row r="33" spans="1:12" ht="11.25" hidden="1" customHeight="1">
      <c r="A33" s="42"/>
      <c r="B33" s="71"/>
      <c r="C33" s="96"/>
      <c r="D33" s="99" t="s">
        <v>91</v>
      </c>
      <c r="E33" s="88">
        <v>40451</v>
      </c>
      <c r="F33" s="81">
        <v>151.4</v>
      </c>
      <c r="G33" s="81">
        <v>73369.100000000006</v>
      </c>
      <c r="H33" s="81">
        <v>10129.1</v>
      </c>
      <c r="I33" s="81">
        <v>47022.5</v>
      </c>
      <c r="J33" s="81">
        <v>136243.29999999999</v>
      </c>
      <c r="K33" s="81">
        <v>5619.9</v>
      </c>
      <c r="L33" s="81">
        <v>272535.30000000005</v>
      </c>
    </row>
    <row r="34" spans="1:12" ht="11.25" customHeight="1">
      <c r="A34" s="42"/>
      <c r="B34" s="71"/>
      <c r="C34" s="71">
        <v>2010</v>
      </c>
      <c r="D34" s="99"/>
      <c r="E34" s="88">
        <v>40543</v>
      </c>
      <c r="F34" s="81">
        <v>154</v>
      </c>
      <c r="G34" s="81">
        <v>67504.899999999994</v>
      </c>
      <c r="H34" s="81">
        <v>8626.6</v>
      </c>
      <c r="I34" s="81">
        <v>47116.800000000003</v>
      </c>
      <c r="J34" s="81">
        <v>139925.79999999999</v>
      </c>
      <c r="K34" s="81">
        <v>5533.6</v>
      </c>
      <c r="L34" s="81">
        <v>268861.69999999995</v>
      </c>
    </row>
    <row r="35" spans="1:12" ht="11.25" hidden="1" customHeight="1">
      <c r="A35" s="42"/>
      <c r="B35" s="71">
        <v>2011</v>
      </c>
      <c r="C35" s="96"/>
      <c r="D35" s="99" t="s">
        <v>91</v>
      </c>
      <c r="E35" s="88">
        <v>40633</v>
      </c>
      <c r="F35" s="81">
        <v>148.19999999999999</v>
      </c>
      <c r="G35" s="81">
        <v>66855.3</v>
      </c>
      <c r="H35" s="81">
        <v>8575.1</v>
      </c>
      <c r="I35" s="81">
        <v>47743.6</v>
      </c>
      <c r="J35" s="81">
        <v>137119.9</v>
      </c>
      <c r="K35" s="81">
        <v>5875.2</v>
      </c>
      <c r="L35" s="81">
        <v>266317.3</v>
      </c>
    </row>
    <row r="36" spans="1:12" ht="11.25" hidden="1" customHeight="1">
      <c r="A36" s="42"/>
      <c r="B36" s="71"/>
      <c r="C36" s="71"/>
      <c r="D36" s="99" t="s">
        <v>91</v>
      </c>
      <c r="E36" s="88">
        <v>40724</v>
      </c>
      <c r="F36" s="81">
        <v>147.1</v>
      </c>
      <c r="G36" s="81">
        <v>63119.199999999997</v>
      </c>
      <c r="H36" s="81">
        <v>8675.6</v>
      </c>
      <c r="I36" s="81">
        <v>46690.7</v>
      </c>
      <c r="J36" s="81">
        <v>134628</v>
      </c>
      <c r="K36" s="81">
        <v>6335.2</v>
      </c>
      <c r="L36" s="81">
        <v>259595.8</v>
      </c>
    </row>
    <row r="37" spans="1:12" ht="11.25" hidden="1" customHeight="1">
      <c r="A37" s="42"/>
      <c r="B37" s="71"/>
      <c r="C37" s="96"/>
      <c r="D37" s="99" t="s">
        <v>91</v>
      </c>
      <c r="E37" s="88">
        <v>40816</v>
      </c>
      <c r="F37" s="81">
        <v>153.6</v>
      </c>
      <c r="G37" s="81">
        <v>69356.5</v>
      </c>
      <c r="H37" s="81">
        <v>8361.2000000000007</v>
      </c>
      <c r="I37" s="81">
        <v>45514.6</v>
      </c>
      <c r="J37" s="81">
        <v>132154.4</v>
      </c>
      <c r="K37" s="81">
        <v>6733.5</v>
      </c>
      <c r="L37" s="81">
        <v>262273.8</v>
      </c>
    </row>
    <row r="38" spans="1:12" ht="11.25" customHeight="1">
      <c r="A38" s="42"/>
      <c r="B38" s="71"/>
      <c r="C38" s="71">
        <v>2011</v>
      </c>
      <c r="D38" s="99"/>
      <c r="E38" s="88">
        <v>40908</v>
      </c>
      <c r="F38" s="81">
        <v>157.6</v>
      </c>
      <c r="G38" s="81">
        <v>64915.1</v>
      </c>
      <c r="H38" s="81">
        <v>8177.8</v>
      </c>
      <c r="I38" s="81">
        <v>45565.4</v>
      </c>
      <c r="J38" s="81">
        <v>126890.7</v>
      </c>
      <c r="K38" s="81">
        <v>7326.7</v>
      </c>
      <c r="L38" s="81">
        <v>253033.3</v>
      </c>
    </row>
    <row r="39" spans="1:12" ht="11.25" customHeight="1">
      <c r="A39" s="42"/>
      <c r="B39" s="71">
        <v>2012</v>
      </c>
      <c r="C39" s="71">
        <v>2012</v>
      </c>
      <c r="D39" s="99"/>
      <c r="E39" s="88">
        <v>40999</v>
      </c>
      <c r="F39" s="81">
        <v>154</v>
      </c>
      <c r="G39" s="81">
        <v>61271.7</v>
      </c>
      <c r="H39" s="81">
        <v>7405.8</v>
      </c>
      <c r="I39" s="81">
        <v>47915</v>
      </c>
      <c r="J39" s="81">
        <v>158224.9</v>
      </c>
      <c r="K39" s="81">
        <v>7279.4000000000005</v>
      </c>
      <c r="L39" s="81">
        <v>282250.80000000005</v>
      </c>
    </row>
    <row r="40" spans="1:12" ht="11.25" customHeight="1">
      <c r="A40" s="42"/>
      <c r="B40" s="71"/>
      <c r="C40" s="99"/>
      <c r="D40" s="99"/>
      <c r="E40" s="88">
        <v>41090</v>
      </c>
      <c r="F40" s="81">
        <v>160.1</v>
      </c>
      <c r="G40" s="81">
        <v>64318</v>
      </c>
      <c r="H40" s="81">
        <v>7336.9</v>
      </c>
      <c r="I40" s="81">
        <v>47247.8</v>
      </c>
      <c r="J40" s="81">
        <v>157479.79999999999</v>
      </c>
      <c r="K40" s="81">
        <v>7381.3</v>
      </c>
      <c r="L40" s="81">
        <v>283923.89999999997</v>
      </c>
    </row>
    <row r="41" spans="1:12" ht="11.25" customHeight="1">
      <c r="A41" s="42"/>
      <c r="B41" s="71"/>
      <c r="C41" s="99"/>
      <c r="D41" s="99"/>
      <c r="E41" s="88">
        <v>41182</v>
      </c>
      <c r="F41" s="81">
        <v>158.4</v>
      </c>
      <c r="G41" s="81">
        <v>64279.7</v>
      </c>
      <c r="H41" s="81">
        <v>6384.9</v>
      </c>
      <c r="I41" s="81">
        <v>48357.1</v>
      </c>
      <c r="J41" s="81">
        <v>157487.70000000001</v>
      </c>
      <c r="K41" s="81">
        <v>7689</v>
      </c>
      <c r="L41" s="81">
        <v>284356.80000000005</v>
      </c>
    </row>
    <row r="42" spans="1:12" ht="11.25" customHeight="1">
      <c r="A42" s="42"/>
      <c r="B42" s="71"/>
      <c r="C42" s="99" t="s">
        <v>91</v>
      </c>
      <c r="D42" s="99"/>
      <c r="E42" s="88">
        <v>41274</v>
      </c>
      <c r="F42" s="81">
        <v>154.80000000000001</v>
      </c>
      <c r="G42" s="81">
        <v>59166.400000000001</v>
      </c>
      <c r="H42" s="81">
        <v>6273.9</v>
      </c>
      <c r="I42" s="81">
        <v>48165.3</v>
      </c>
      <c r="J42" s="81">
        <v>156119.20000000001</v>
      </c>
      <c r="K42" s="81">
        <v>7913.4</v>
      </c>
      <c r="L42" s="81">
        <v>277793.00000000006</v>
      </c>
    </row>
    <row r="43" spans="1:12" ht="11.25" customHeight="1">
      <c r="A43" s="42"/>
      <c r="B43" s="71">
        <v>2013</v>
      </c>
      <c r="C43" s="71">
        <v>2013</v>
      </c>
      <c r="D43" s="99"/>
      <c r="E43" s="88">
        <v>41364</v>
      </c>
      <c r="F43" s="80">
        <v>155.4</v>
      </c>
      <c r="G43" s="80">
        <v>51575.5</v>
      </c>
      <c r="H43" s="80">
        <v>6785.2</v>
      </c>
      <c r="I43" s="80">
        <v>47723.6</v>
      </c>
      <c r="J43" s="80">
        <v>152803.1</v>
      </c>
      <c r="K43" s="80">
        <v>8514.7000000000007</v>
      </c>
      <c r="L43" s="80">
        <v>267557.5</v>
      </c>
    </row>
    <row r="44" spans="1:12" ht="11.25" customHeight="1">
      <c r="A44" s="42"/>
      <c r="B44" s="71"/>
      <c r="C44" s="99"/>
      <c r="D44" s="99"/>
      <c r="E44" s="88">
        <v>41455</v>
      </c>
      <c r="F44" s="80">
        <v>152.69999999999999</v>
      </c>
      <c r="G44" s="80">
        <v>39280.5</v>
      </c>
      <c r="H44" s="80">
        <v>6715.9</v>
      </c>
      <c r="I44" s="80">
        <v>52998.400000000001</v>
      </c>
      <c r="J44" s="80">
        <v>149775.5</v>
      </c>
      <c r="K44" s="80">
        <v>9114.3000000000011</v>
      </c>
      <c r="L44" s="80">
        <v>258037.3</v>
      </c>
    </row>
    <row r="45" spans="1:12" ht="11.25" customHeight="1">
      <c r="A45" s="42"/>
      <c r="B45" s="71"/>
      <c r="C45" s="99"/>
      <c r="D45" s="99"/>
      <c r="E45" s="88">
        <v>41547</v>
      </c>
      <c r="F45" s="80">
        <v>150.9</v>
      </c>
      <c r="G45" s="80">
        <v>34435.599999999999</v>
      </c>
      <c r="H45" s="80">
        <v>6986.5</v>
      </c>
      <c r="I45" s="80">
        <v>53350.3</v>
      </c>
      <c r="J45" s="80">
        <v>146810.6</v>
      </c>
      <c r="K45" s="80">
        <v>9980.2999999999993</v>
      </c>
      <c r="L45" s="80">
        <v>251714.2</v>
      </c>
    </row>
    <row r="46" spans="1:12" ht="11.25" customHeight="1">
      <c r="A46" s="42"/>
      <c r="B46" s="71"/>
      <c r="C46" s="99"/>
      <c r="D46" s="99"/>
      <c r="E46" s="88">
        <v>41639</v>
      </c>
      <c r="F46" s="80">
        <v>148.4</v>
      </c>
      <c r="G46" s="80">
        <v>32196.2</v>
      </c>
      <c r="H46" s="80">
        <v>7670.4</v>
      </c>
      <c r="I46" s="80">
        <v>53848.7</v>
      </c>
      <c r="J46" s="80">
        <v>145056</v>
      </c>
      <c r="K46" s="80">
        <v>10750.800000000001</v>
      </c>
      <c r="L46" s="80">
        <v>249670.5</v>
      </c>
    </row>
    <row r="47" spans="1:12" ht="11.25" customHeight="1">
      <c r="A47" s="42"/>
      <c r="B47" s="71">
        <v>2014</v>
      </c>
      <c r="C47" s="71">
        <v>2014</v>
      </c>
      <c r="D47" s="99"/>
      <c r="E47" s="88">
        <v>41729</v>
      </c>
      <c r="F47" s="80">
        <v>148.9</v>
      </c>
      <c r="G47" s="80">
        <v>30143.9</v>
      </c>
      <c r="H47" s="80">
        <v>7758.6</v>
      </c>
      <c r="I47" s="80">
        <v>52872</v>
      </c>
      <c r="J47" s="80">
        <v>143841.4</v>
      </c>
      <c r="K47" s="80">
        <v>9622.4</v>
      </c>
      <c r="L47" s="80">
        <v>244387.19999999998</v>
      </c>
    </row>
    <row r="48" spans="1:12" ht="11.25" customHeight="1">
      <c r="A48" s="42"/>
      <c r="B48" s="71"/>
      <c r="C48" s="99"/>
      <c r="D48" s="99"/>
      <c r="E48" s="88">
        <v>41820</v>
      </c>
      <c r="F48" s="80">
        <v>150.30000000000001</v>
      </c>
      <c r="G48" s="80">
        <v>29029.9</v>
      </c>
      <c r="H48" s="80">
        <v>8588.5</v>
      </c>
      <c r="I48" s="80">
        <v>52281.599999999999</v>
      </c>
      <c r="J48" s="80">
        <v>142771.29999999999</v>
      </c>
      <c r="K48" s="80">
        <v>8536</v>
      </c>
      <c r="L48" s="80">
        <v>241357.59999999998</v>
      </c>
    </row>
    <row r="49" spans="1:12" ht="11.25" customHeight="1">
      <c r="A49" s="42"/>
      <c r="B49" s="71"/>
      <c r="C49" s="99"/>
      <c r="D49" s="99"/>
      <c r="E49" s="88">
        <v>41912</v>
      </c>
      <c r="F49" s="80">
        <v>156.5</v>
      </c>
      <c r="G49" s="80">
        <v>26968.7</v>
      </c>
      <c r="H49" s="80">
        <v>8297.1</v>
      </c>
      <c r="I49" s="80">
        <v>53834.8</v>
      </c>
      <c r="J49" s="80">
        <v>141690.1</v>
      </c>
      <c r="K49" s="80">
        <v>14178.4</v>
      </c>
      <c r="L49" s="80">
        <v>245125.6</v>
      </c>
    </row>
    <row r="50" spans="1:12" ht="11.25" customHeight="1">
      <c r="A50" s="42"/>
      <c r="B50" s="71"/>
      <c r="C50" s="99"/>
      <c r="D50" s="99"/>
      <c r="E50" s="88">
        <v>42004</v>
      </c>
      <c r="F50" s="80">
        <v>158.5</v>
      </c>
      <c r="G50" s="80">
        <v>27004.799999999999</v>
      </c>
      <c r="H50" s="80">
        <v>8971.9</v>
      </c>
      <c r="I50" s="80">
        <v>56134.3</v>
      </c>
      <c r="J50" s="80">
        <v>137015</v>
      </c>
      <c r="K50" s="80">
        <v>15060.2</v>
      </c>
      <c r="L50" s="80">
        <v>244344.7</v>
      </c>
    </row>
    <row r="51" spans="1:12" s="36" customFormat="1" ht="11.25" customHeight="1">
      <c r="A51" s="71"/>
      <c r="B51" s="71">
        <v>2015</v>
      </c>
      <c r="C51" s="71">
        <v>2015</v>
      </c>
      <c r="D51" s="99"/>
      <c r="E51" s="88">
        <v>42094</v>
      </c>
      <c r="F51" s="43">
        <v>170.3</v>
      </c>
      <c r="G51" s="43">
        <v>27779.8</v>
      </c>
      <c r="H51" s="43">
        <v>9119.9</v>
      </c>
      <c r="I51" s="43">
        <v>59619.1</v>
      </c>
      <c r="J51" s="43">
        <v>165328.20000000001</v>
      </c>
      <c r="K51" s="43">
        <v>13853.599999999999</v>
      </c>
      <c r="L51" s="43">
        <v>275870.90000000002</v>
      </c>
    </row>
    <row r="52" spans="1:12" ht="11.25" customHeight="1">
      <c r="A52" s="71"/>
      <c r="B52" s="71"/>
      <c r="C52" s="99"/>
      <c r="D52" s="99"/>
      <c r="E52" s="88">
        <v>42185</v>
      </c>
      <c r="F52" s="43">
        <v>166.9</v>
      </c>
      <c r="G52" s="43">
        <v>25525.1</v>
      </c>
      <c r="H52" s="43">
        <v>10332.9</v>
      </c>
      <c r="I52" s="43">
        <v>58289.7</v>
      </c>
      <c r="J52" s="43">
        <v>166808.29999999999</v>
      </c>
      <c r="K52" s="43">
        <v>12233.599999999999</v>
      </c>
      <c r="L52" s="43">
        <v>273356.5</v>
      </c>
    </row>
    <row r="53" spans="1:12" ht="11.25" customHeight="1">
      <c r="A53" s="42"/>
      <c r="B53" s="71"/>
      <c r="C53" s="99"/>
      <c r="D53" s="99"/>
      <c r="E53" s="88">
        <v>42277</v>
      </c>
      <c r="F53" s="81">
        <v>166.4</v>
      </c>
      <c r="G53" s="81">
        <v>25161.9</v>
      </c>
      <c r="H53" s="81">
        <v>9738.7000000000007</v>
      </c>
      <c r="I53" s="81">
        <v>57448.800000000003</v>
      </c>
      <c r="J53" s="81">
        <v>168328.2</v>
      </c>
      <c r="K53" s="81">
        <v>12329.6</v>
      </c>
      <c r="L53" s="81">
        <v>273173.59999999998</v>
      </c>
    </row>
    <row r="54" spans="1:12" s="36" customFormat="1" ht="11.25" customHeight="1">
      <c r="A54" s="71"/>
      <c r="B54" s="71"/>
      <c r="C54" s="99"/>
      <c r="D54" s="99"/>
      <c r="E54" s="88">
        <v>42369</v>
      </c>
      <c r="F54" s="43">
        <v>169</v>
      </c>
      <c r="G54" s="43">
        <v>25820.2</v>
      </c>
      <c r="H54" s="43">
        <v>9448.9</v>
      </c>
      <c r="I54" s="43">
        <v>59257.1</v>
      </c>
      <c r="J54" s="43">
        <v>171824.7</v>
      </c>
      <c r="K54" s="43">
        <v>11342.4</v>
      </c>
      <c r="L54" s="43">
        <v>277862.30000000005</v>
      </c>
    </row>
    <row r="55" spans="1:12" s="36" customFormat="1" ht="11.25" customHeight="1">
      <c r="A55" s="71"/>
      <c r="B55" s="71">
        <v>2016</v>
      </c>
      <c r="C55" s="71">
        <v>2016</v>
      </c>
      <c r="D55" s="99"/>
      <c r="E55" s="88">
        <v>42460</v>
      </c>
      <c r="F55" s="43">
        <v>164.3</v>
      </c>
      <c r="G55" s="43">
        <v>21212.799999999999</v>
      </c>
      <c r="H55" s="43">
        <v>9080.7999999999993</v>
      </c>
      <c r="I55" s="43">
        <v>63449.1</v>
      </c>
      <c r="J55" s="43">
        <v>172539.7</v>
      </c>
      <c r="K55" s="43">
        <v>7806.8</v>
      </c>
      <c r="L55" s="43">
        <v>274253.5</v>
      </c>
    </row>
    <row r="56" spans="1:12" s="36" customFormat="1" ht="11.25" customHeight="1">
      <c r="A56" s="71"/>
      <c r="B56" s="71"/>
      <c r="C56" s="99"/>
      <c r="D56" s="99"/>
      <c r="E56" s="88">
        <v>42551</v>
      </c>
      <c r="F56" s="43">
        <v>167.3</v>
      </c>
      <c r="G56" s="43">
        <v>19345.8</v>
      </c>
      <c r="H56" s="43">
        <v>10036</v>
      </c>
      <c r="I56" s="43">
        <v>64295.9</v>
      </c>
      <c r="J56" s="43">
        <v>173769.5</v>
      </c>
      <c r="K56" s="43">
        <v>9621.2000000000007</v>
      </c>
      <c r="L56" s="43">
        <v>277235.7</v>
      </c>
    </row>
    <row r="57" spans="1:12" s="36" customFormat="1" ht="11.25" customHeight="1">
      <c r="A57" s="71"/>
      <c r="B57" s="71"/>
      <c r="C57" s="99"/>
      <c r="D57" s="99"/>
      <c r="E57" s="88">
        <v>42643</v>
      </c>
      <c r="F57" s="43">
        <v>166.1</v>
      </c>
      <c r="G57" s="43">
        <v>19574.599999999999</v>
      </c>
      <c r="H57" s="43">
        <v>12789.3</v>
      </c>
      <c r="I57" s="43">
        <v>64997.3</v>
      </c>
      <c r="J57" s="43">
        <v>174945.8</v>
      </c>
      <c r="K57" s="43">
        <v>8419</v>
      </c>
      <c r="L57" s="43">
        <v>280892.09999999998</v>
      </c>
    </row>
    <row r="58" spans="1:12" s="36" customFormat="1" ht="11.25" customHeight="1">
      <c r="A58" s="71"/>
      <c r="B58" s="71"/>
      <c r="C58" s="99"/>
      <c r="D58" s="99"/>
      <c r="E58" s="88">
        <v>42735</v>
      </c>
      <c r="F58" s="43">
        <v>169.4</v>
      </c>
      <c r="G58" s="43">
        <v>21221.200000000001</v>
      </c>
      <c r="H58" s="43">
        <v>14067.5</v>
      </c>
      <c r="I58" s="43">
        <v>64625.7</v>
      </c>
      <c r="J58" s="43">
        <v>180265.2</v>
      </c>
      <c r="K58" s="43">
        <v>8231.2999999999993</v>
      </c>
      <c r="L58" s="43">
        <v>288580.3</v>
      </c>
    </row>
    <row r="59" spans="1:12" s="36" customFormat="1" ht="11.25" customHeight="1">
      <c r="A59" s="71"/>
      <c r="B59" s="71">
        <v>2017</v>
      </c>
      <c r="C59" s="71">
        <v>2017</v>
      </c>
      <c r="D59" s="99"/>
      <c r="E59" s="88">
        <v>42825</v>
      </c>
      <c r="F59" s="43">
        <v>168.2</v>
      </c>
      <c r="G59" s="43">
        <v>21905.9</v>
      </c>
      <c r="H59" s="43">
        <v>14719.5</v>
      </c>
      <c r="I59" s="43">
        <v>65402.2</v>
      </c>
      <c r="J59" s="43">
        <v>182311.5</v>
      </c>
      <c r="K59" s="43">
        <v>8430.4000000000015</v>
      </c>
      <c r="L59" s="43">
        <v>292937.7</v>
      </c>
    </row>
    <row r="60" spans="1:12" s="36" customFormat="1" ht="11.25" customHeight="1">
      <c r="A60" s="71"/>
      <c r="B60" s="71"/>
      <c r="C60" s="99"/>
      <c r="D60" s="99"/>
      <c r="E60" s="88">
        <v>42916</v>
      </c>
      <c r="F60" s="43">
        <v>164.4</v>
      </c>
      <c r="G60" s="43">
        <v>21161.3</v>
      </c>
      <c r="H60" s="43">
        <v>16822.599999999999</v>
      </c>
      <c r="I60" s="43">
        <v>65000.6</v>
      </c>
      <c r="J60" s="43">
        <v>179981.3</v>
      </c>
      <c r="K60" s="43">
        <v>8216</v>
      </c>
      <c r="L60" s="43">
        <v>291346.19999999995</v>
      </c>
    </row>
    <row r="61" spans="1:12" s="36" customFormat="1" ht="11.25" customHeight="1">
      <c r="A61" s="71"/>
      <c r="B61" s="71"/>
      <c r="C61" s="99"/>
      <c r="D61" s="99"/>
      <c r="E61" s="88">
        <v>43008</v>
      </c>
      <c r="F61" s="43">
        <v>159</v>
      </c>
      <c r="G61" s="43">
        <v>20395.8</v>
      </c>
      <c r="H61" s="43">
        <v>13757.2</v>
      </c>
      <c r="I61" s="43">
        <v>65272.9</v>
      </c>
      <c r="J61" s="43">
        <v>175005.6</v>
      </c>
      <c r="K61" s="43">
        <v>8663.2000000000007</v>
      </c>
      <c r="L61" s="43">
        <v>283253.7</v>
      </c>
    </row>
    <row r="62" spans="1:12" s="36" customFormat="1" ht="11.25" customHeight="1">
      <c r="A62" s="71"/>
      <c r="B62" s="71"/>
      <c r="C62" s="99"/>
      <c r="D62" s="99"/>
      <c r="E62" s="88">
        <v>43100</v>
      </c>
      <c r="F62" s="43">
        <v>157.69999999999999</v>
      </c>
      <c r="G62" s="43">
        <v>19817.099999999999</v>
      </c>
      <c r="H62" s="43">
        <v>15350.2</v>
      </c>
      <c r="I62" s="43">
        <v>66326.100000000006</v>
      </c>
      <c r="J62" s="43">
        <v>175097.7</v>
      </c>
      <c r="K62" s="43">
        <v>7949.5</v>
      </c>
      <c r="L62" s="43">
        <v>284698.30000000005</v>
      </c>
    </row>
    <row r="63" spans="1:12" s="36" customFormat="1" ht="11.25" customHeight="1">
      <c r="A63" s="71"/>
      <c r="B63" s="71">
        <v>2018</v>
      </c>
      <c r="C63" s="71">
        <v>2018</v>
      </c>
      <c r="D63" s="99"/>
      <c r="E63" s="88">
        <v>43190</v>
      </c>
      <c r="F63" s="43">
        <v>156.69999999999999</v>
      </c>
      <c r="G63" s="43">
        <v>18884.099999999999</v>
      </c>
      <c r="H63" s="43">
        <v>14648.1</v>
      </c>
      <c r="I63" s="43">
        <v>66158.5</v>
      </c>
      <c r="J63" s="43">
        <v>176453.5</v>
      </c>
      <c r="K63" s="43">
        <v>7968.2999999999993</v>
      </c>
      <c r="L63" s="43">
        <v>284269.2</v>
      </c>
    </row>
    <row r="64" spans="1:12" s="36" customFormat="1" ht="11.25" customHeight="1">
      <c r="A64" s="71"/>
      <c r="B64" s="71"/>
      <c r="C64" s="71"/>
      <c r="D64" s="99"/>
      <c r="E64" s="88">
        <v>43281</v>
      </c>
      <c r="F64" s="43">
        <v>160.19999999999999</v>
      </c>
      <c r="G64" s="43">
        <v>16810.5</v>
      </c>
      <c r="H64" s="43">
        <v>14412.6</v>
      </c>
      <c r="I64" s="43">
        <v>63100.3</v>
      </c>
      <c r="J64" s="43">
        <v>179164.9</v>
      </c>
      <c r="K64" s="43">
        <v>7932</v>
      </c>
      <c r="L64" s="43">
        <v>281580.5</v>
      </c>
    </row>
    <row r="65" spans="1:12" s="36" customFormat="1" ht="11.25" customHeight="1">
      <c r="A65" s="71"/>
      <c r="B65" s="71"/>
      <c r="C65" s="71"/>
      <c r="D65" s="99"/>
      <c r="E65" s="88">
        <v>43373</v>
      </c>
      <c r="F65" s="43">
        <v>162</v>
      </c>
      <c r="G65" s="43">
        <v>16260.5</v>
      </c>
      <c r="H65" s="43">
        <v>15853.9</v>
      </c>
      <c r="I65" s="43">
        <v>63123.9</v>
      </c>
      <c r="J65" s="43">
        <v>179550.1</v>
      </c>
      <c r="K65" s="43">
        <v>7890.1</v>
      </c>
      <c r="L65" s="43">
        <v>282840.5</v>
      </c>
    </row>
    <row r="66" spans="1:12" s="36" customFormat="1" ht="11.25" customHeight="1">
      <c r="A66" s="71"/>
      <c r="B66" s="71"/>
      <c r="C66" s="71"/>
      <c r="D66" s="99"/>
      <c r="E66" s="88">
        <v>43465</v>
      </c>
      <c r="F66" s="43">
        <v>161.30000000000001</v>
      </c>
      <c r="G66" s="43">
        <v>16003.3</v>
      </c>
      <c r="H66" s="43">
        <v>14538.7</v>
      </c>
      <c r="I66" s="43">
        <v>65076.4</v>
      </c>
      <c r="J66" s="43">
        <v>179696.9</v>
      </c>
      <c r="K66" s="43">
        <v>7649.7</v>
      </c>
      <c r="L66" s="43">
        <v>283126.3</v>
      </c>
    </row>
    <row r="67" spans="1:12" ht="11.25" customHeight="1">
      <c r="A67" s="71"/>
      <c r="B67" s="83">
        <v>2019</v>
      </c>
      <c r="C67" s="83">
        <v>2019</v>
      </c>
      <c r="D67" s="100"/>
      <c r="E67" s="89">
        <v>43555</v>
      </c>
      <c r="F67" s="44">
        <v>164.1</v>
      </c>
      <c r="G67" s="44">
        <v>14616.4</v>
      </c>
      <c r="H67" s="44">
        <v>16039.6</v>
      </c>
      <c r="I67" s="44">
        <v>64125.7</v>
      </c>
      <c r="J67" s="44">
        <v>181683.20000000001</v>
      </c>
      <c r="K67" s="44">
        <v>7564.6</v>
      </c>
      <c r="L67" s="44">
        <v>284193.59999999998</v>
      </c>
    </row>
    <row r="68" spans="1:12" s="36" customFormat="1" ht="11.25" customHeight="1">
      <c r="A68" s="120" t="s">
        <v>13</v>
      </c>
      <c r="B68" s="121"/>
      <c r="C68" s="121"/>
      <c r="D68" s="121"/>
      <c r="E68" s="121"/>
      <c r="F68" s="122"/>
      <c r="G68" s="122"/>
      <c r="H68" s="122"/>
      <c r="I68" s="122"/>
      <c r="J68" s="122"/>
      <c r="K68" s="122"/>
      <c r="L68" s="122"/>
    </row>
    <row r="69" spans="1:12" ht="11.25" hidden="1" customHeight="1">
      <c r="A69" s="42"/>
      <c r="B69" s="104">
        <v>2004</v>
      </c>
      <c r="C69" s="103"/>
      <c r="D69" s="99" t="s">
        <v>91</v>
      </c>
      <c r="E69" s="87">
        <v>38077</v>
      </c>
      <c r="F69" s="81">
        <v>167.2</v>
      </c>
      <c r="G69" s="81">
        <v>12513.3</v>
      </c>
      <c r="H69" s="81">
        <v>16205.2</v>
      </c>
      <c r="I69" s="81">
        <v>16795.7</v>
      </c>
      <c r="J69" s="81">
        <v>110368.8</v>
      </c>
      <c r="K69" s="81">
        <v>2184.9</v>
      </c>
      <c r="L69" s="81">
        <v>158235.1</v>
      </c>
    </row>
    <row r="70" spans="1:12" ht="11.25" hidden="1" customHeight="1">
      <c r="A70" s="42"/>
      <c r="B70" s="71"/>
      <c r="C70" s="96"/>
      <c r="D70" s="99" t="s">
        <v>91</v>
      </c>
      <c r="E70" s="88">
        <v>38168</v>
      </c>
      <c r="F70" s="81">
        <v>155.9</v>
      </c>
      <c r="G70" s="81">
        <v>12937.7</v>
      </c>
      <c r="H70" s="81">
        <v>16526.900000000001</v>
      </c>
      <c r="I70" s="81">
        <v>17061.7</v>
      </c>
      <c r="J70" s="81">
        <v>110493.2</v>
      </c>
      <c r="K70" s="81">
        <v>2208.5</v>
      </c>
      <c r="L70" s="81">
        <v>159383.9</v>
      </c>
    </row>
    <row r="71" spans="1:12" ht="11.25" hidden="1" customHeight="1">
      <c r="A71" s="42"/>
      <c r="B71" s="71"/>
      <c r="C71" s="96"/>
      <c r="D71" s="99" t="s">
        <v>91</v>
      </c>
      <c r="E71" s="88">
        <v>38260</v>
      </c>
      <c r="F71" s="81">
        <v>158.69999999999999</v>
      </c>
      <c r="G71" s="81">
        <v>13323.7</v>
      </c>
      <c r="H71" s="81">
        <v>16789</v>
      </c>
      <c r="I71" s="81">
        <v>17278.7</v>
      </c>
      <c r="J71" s="81">
        <v>110605.1</v>
      </c>
      <c r="K71" s="81">
        <v>2209</v>
      </c>
      <c r="L71" s="81">
        <v>160364.20000000001</v>
      </c>
    </row>
    <row r="72" spans="1:12" ht="11.25" customHeight="1">
      <c r="A72" s="42"/>
      <c r="B72" s="71"/>
      <c r="C72" s="71">
        <v>2004</v>
      </c>
      <c r="D72" s="99"/>
      <c r="E72" s="88">
        <v>38352</v>
      </c>
      <c r="F72" s="81">
        <v>154</v>
      </c>
      <c r="G72" s="81">
        <v>13556.4</v>
      </c>
      <c r="H72" s="81">
        <v>16923.900000000001</v>
      </c>
      <c r="I72" s="81">
        <v>17497.3</v>
      </c>
      <c r="J72" s="81">
        <v>110710.7</v>
      </c>
      <c r="K72" s="81">
        <v>2208</v>
      </c>
      <c r="L72" s="81">
        <v>161050.29999999999</v>
      </c>
    </row>
    <row r="73" spans="1:12" ht="11.25" hidden="1" customHeight="1">
      <c r="A73" s="42"/>
      <c r="B73" s="71">
        <v>2005</v>
      </c>
      <c r="C73" s="96"/>
      <c r="D73" s="99" t="s">
        <v>91</v>
      </c>
      <c r="E73" s="88">
        <v>38442</v>
      </c>
      <c r="F73" s="81">
        <v>159.9</v>
      </c>
      <c r="G73" s="81">
        <v>14202</v>
      </c>
      <c r="H73" s="81">
        <v>17394.099999999999</v>
      </c>
      <c r="I73" s="81">
        <v>17713.3</v>
      </c>
      <c r="J73" s="81">
        <v>111015.2</v>
      </c>
      <c r="K73" s="81">
        <v>2243.3000000000002</v>
      </c>
      <c r="L73" s="81">
        <v>162727.79999999999</v>
      </c>
    </row>
    <row r="74" spans="1:12" ht="11.25" hidden="1" customHeight="1">
      <c r="A74" s="42"/>
      <c r="B74" s="71"/>
      <c r="C74" s="96"/>
      <c r="D74" s="99" t="s">
        <v>91</v>
      </c>
      <c r="E74" s="88">
        <v>38533</v>
      </c>
      <c r="F74" s="81">
        <v>171.2</v>
      </c>
      <c r="G74" s="81">
        <v>15160.3</v>
      </c>
      <c r="H74" s="81">
        <v>17973.8</v>
      </c>
      <c r="I74" s="81">
        <v>17962.900000000001</v>
      </c>
      <c r="J74" s="81">
        <v>111320</v>
      </c>
      <c r="K74" s="81">
        <v>2280.1999999999998</v>
      </c>
      <c r="L74" s="81">
        <v>164868.40000000002</v>
      </c>
    </row>
    <row r="75" spans="1:12" ht="11.25" hidden="1" customHeight="1">
      <c r="A75" s="42"/>
      <c r="B75" s="71"/>
      <c r="C75" s="96"/>
      <c r="D75" s="99" t="s">
        <v>91</v>
      </c>
      <c r="E75" s="88">
        <v>38625</v>
      </c>
      <c r="F75" s="81">
        <v>185.7</v>
      </c>
      <c r="G75" s="81">
        <v>16084.8</v>
      </c>
      <c r="H75" s="81">
        <v>18265.599999999999</v>
      </c>
      <c r="I75" s="81">
        <v>18218.400000000001</v>
      </c>
      <c r="J75" s="81">
        <v>111603.8</v>
      </c>
      <c r="K75" s="81">
        <v>2305.2000000000003</v>
      </c>
      <c r="L75" s="81">
        <v>166663.5</v>
      </c>
    </row>
    <row r="76" spans="1:12" ht="11.25" customHeight="1">
      <c r="A76" s="42"/>
      <c r="B76" s="71"/>
      <c r="C76" s="71">
        <v>2005</v>
      </c>
      <c r="D76" s="99"/>
      <c r="E76" s="88">
        <v>38717</v>
      </c>
      <c r="F76" s="81">
        <v>203.9</v>
      </c>
      <c r="G76" s="81">
        <v>16867</v>
      </c>
      <c r="H76" s="81">
        <v>18346.2</v>
      </c>
      <c r="I76" s="81">
        <v>18468.7</v>
      </c>
      <c r="J76" s="81">
        <v>111024</v>
      </c>
      <c r="K76" s="81">
        <v>2282.1</v>
      </c>
      <c r="L76" s="81">
        <v>167191.9</v>
      </c>
    </row>
    <row r="77" spans="1:12" ht="11.25" hidden="1" customHeight="1">
      <c r="A77" s="42"/>
      <c r="B77" s="71">
        <v>2006</v>
      </c>
      <c r="C77" s="96"/>
      <c r="D77" s="99" t="s">
        <v>91</v>
      </c>
      <c r="E77" s="88">
        <v>38807</v>
      </c>
      <c r="F77" s="81">
        <v>226.9</v>
      </c>
      <c r="G77" s="81">
        <v>15609.6</v>
      </c>
      <c r="H77" s="81">
        <v>19711.7</v>
      </c>
      <c r="I77" s="81">
        <v>19439.7</v>
      </c>
      <c r="J77" s="81">
        <v>111795.9</v>
      </c>
      <c r="K77" s="81">
        <v>2210.1000000000004</v>
      </c>
      <c r="L77" s="81">
        <v>168993.9</v>
      </c>
    </row>
    <row r="78" spans="1:12" ht="11.25" hidden="1" customHeight="1">
      <c r="A78" s="42"/>
      <c r="B78" s="71"/>
      <c r="C78" s="96"/>
      <c r="D78" s="99" t="s">
        <v>91</v>
      </c>
      <c r="E78" s="88">
        <v>38898</v>
      </c>
      <c r="F78" s="81">
        <v>222.7</v>
      </c>
      <c r="G78" s="81">
        <v>16110.1</v>
      </c>
      <c r="H78" s="81">
        <v>20376.8</v>
      </c>
      <c r="I78" s="81">
        <v>20057.400000000001</v>
      </c>
      <c r="J78" s="81">
        <v>112547.5</v>
      </c>
      <c r="K78" s="81">
        <v>2416.9</v>
      </c>
      <c r="L78" s="81">
        <v>171731.4</v>
      </c>
    </row>
    <row r="79" spans="1:12" ht="11.25" hidden="1" customHeight="1">
      <c r="A79" s="42"/>
      <c r="B79" s="71"/>
      <c r="C79" s="96"/>
      <c r="D79" s="99" t="s">
        <v>91</v>
      </c>
      <c r="E79" s="88">
        <v>38990</v>
      </c>
      <c r="F79" s="81">
        <v>223.6</v>
      </c>
      <c r="G79" s="81">
        <v>18472.5</v>
      </c>
      <c r="H79" s="81">
        <v>21454.3</v>
      </c>
      <c r="I79" s="81">
        <v>20939.2</v>
      </c>
      <c r="J79" s="81">
        <v>113329.9</v>
      </c>
      <c r="K79" s="81">
        <v>2518</v>
      </c>
      <c r="L79" s="81">
        <v>176937.5</v>
      </c>
    </row>
    <row r="80" spans="1:12" ht="11.25" customHeight="1">
      <c r="A80" s="42"/>
      <c r="B80" s="71"/>
      <c r="C80" s="71">
        <v>2006</v>
      </c>
      <c r="D80" s="99"/>
      <c r="E80" s="88">
        <v>39082</v>
      </c>
      <c r="F80" s="81">
        <v>228</v>
      </c>
      <c r="G80" s="81">
        <v>18233.2</v>
      </c>
      <c r="H80" s="81">
        <v>22856.799999999999</v>
      </c>
      <c r="I80" s="81">
        <v>22022.6</v>
      </c>
      <c r="J80" s="81">
        <v>116390.6</v>
      </c>
      <c r="K80" s="81">
        <v>2628.6000000000004</v>
      </c>
      <c r="L80" s="81">
        <v>182359.80000000002</v>
      </c>
    </row>
    <row r="81" spans="1:12" ht="11.25" hidden="1" customHeight="1">
      <c r="A81" s="42"/>
      <c r="B81" s="71">
        <v>2007</v>
      </c>
      <c r="C81" s="96"/>
      <c r="D81" s="99" t="s">
        <v>91</v>
      </c>
      <c r="E81" s="88">
        <v>39172</v>
      </c>
      <c r="F81" s="81">
        <v>235.4</v>
      </c>
      <c r="G81" s="81">
        <v>17276.2</v>
      </c>
      <c r="H81" s="81">
        <v>24807.4</v>
      </c>
      <c r="I81" s="81">
        <v>23024.1</v>
      </c>
      <c r="J81" s="81">
        <v>116694.9</v>
      </c>
      <c r="K81" s="81">
        <v>2394.5</v>
      </c>
      <c r="L81" s="81">
        <v>184432.5</v>
      </c>
    </row>
    <row r="82" spans="1:12" ht="11.25" hidden="1" customHeight="1">
      <c r="A82" s="42"/>
      <c r="B82" s="71"/>
      <c r="C82" s="96"/>
      <c r="D82" s="99" t="s">
        <v>91</v>
      </c>
      <c r="E82" s="88">
        <v>39263</v>
      </c>
      <c r="F82" s="81">
        <v>229.6</v>
      </c>
      <c r="G82" s="81">
        <v>20219.8</v>
      </c>
      <c r="H82" s="81">
        <v>25372</v>
      </c>
      <c r="I82" s="81">
        <v>24572.1</v>
      </c>
      <c r="J82" s="81">
        <v>116718.3</v>
      </c>
      <c r="K82" s="81">
        <v>2504.8999999999996</v>
      </c>
      <c r="L82" s="81">
        <v>189616.69999999998</v>
      </c>
    </row>
    <row r="83" spans="1:12" ht="11.25" hidden="1" customHeight="1">
      <c r="A83" s="42"/>
      <c r="B83" s="71"/>
      <c r="C83" s="96"/>
      <c r="D83" s="99" t="s">
        <v>91</v>
      </c>
      <c r="E83" s="88">
        <v>39355</v>
      </c>
      <c r="F83" s="81">
        <v>247.5</v>
      </c>
      <c r="G83" s="81">
        <v>23043.4</v>
      </c>
      <c r="H83" s="81">
        <v>25002.7</v>
      </c>
      <c r="I83" s="81">
        <v>26678.2</v>
      </c>
      <c r="J83" s="81">
        <v>116823.1</v>
      </c>
      <c r="K83" s="81">
        <v>2521.5</v>
      </c>
      <c r="L83" s="81">
        <v>194316.40000000002</v>
      </c>
    </row>
    <row r="84" spans="1:12" ht="11.25" customHeight="1">
      <c r="A84" s="42"/>
      <c r="B84" s="71"/>
      <c r="C84" s="71">
        <v>2007</v>
      </c>
      <c r="D84" s="99"/>
      <c r="E84" s="88">
        <v>39447</v>
      </c>
      <c r="F84" s="81">
        <v>268.89999999999998</v>
      </c>
      <c r="G84" s="81">
        <v>23242</v>
      </c>
      <c r="H84" s="81">
        <v>23564.799999999999</v>
      </c>
      <c r="I84" s="81">
        <v>29374.9</v>
      </c>
      <c r="J84" s="81">
        <v>117014</v>
      </c>
      <c r="K84" s="81">
        <v>2302.3000000000002</v>
      </c>
      <c r="L84" s="81">
        <v>195766.9</v>
      </c>
    </row>
    <row r="85" spans="1:12" ht="11.25" hidden="1" customHeight="1">
      <c r="A85" s="42"/>
      <c r="B85" s="71">
        <v>2008</v>
      </c>
      <c r="C85" s="96"/>
      <c r="D85" s="99" t="s">
        <v>91</v>
      </c>
      <c r="E85" s="88">
        <v>39538</v>
      </c>
      <c r="F85" s="81">
        <v>267</v>
      </c>
      <c r="G85" s="81">
        <v>21632.1</v>
      </c>
      <c r="H85" s="81">
        <v>24506.400000000001</v>
      </c>
      <c r="I85" s="81">
        <v>32851.800000000003</v>
      </c>
      <c r="J85" s="81">
        <v>119127</v>
      </c>
      <c r="K85" s="81">
        <v>3799</v>
      </c>
      <c r="L85" s="81">
        <v>202183.3</v>
      </c>
    </row>
    <row r="86" spans="1:12" ht="11.25" hidden="1" customHeight="1">
      <c r="A86" s="42"/>
      <c r="B86" s="71"/>
      <c r="C86" s="96"/>
      <c r="D86" s="99" t="s">
        <v>91</v>
      </c>
      <c r="E86" s="88">
        <v>39629</v>
      </c>
      <c r="F86" s="81">
        <v>266.39999999999998</v>
      </c>
      <c r="G86" s="81">
        <v>19787</v>
      </c>
      <c r="H86" s="81">
        <v>25983.5</v>
      </c>
      <c r="I86" s="81">
        <v>33234.699999999997</v>
      </c>
      <c r="J86" s="81">
        <v>119380.1</v>
      </c>
      <c r="K86" s="81">
        <v>3903.9</v>
      </c>
      <c r="L86" s="81">
        <v>202555.6</v>
      </c>
    </row>
    <row r="87" spans="1:12" ht="11.25" hidden="1" customHeight="1">
      <c r="A87" s="42"/>
      <c r="B87" s="71"/>
      <c r="C87" s="96"/>
      <c r="D87" s="99" t="s">
        <v>91</v>
      </c>
      <c r="E87" s="88">
        <v>39721</v>
      </c>
      <c r="F87" s="81">
        <v>282.10000000000002</v>
      </c>
      <c r="G87" s="81">
        <v>21098.5</v>
      </c>
      <c r="H87" s="81">
        <v>29661.200000000001</v>
      </c>
      <c r="I87" s="81">
        <v>36167</v>
      </c>
      <c r="J87" s="81">
        <v>119362.3</v>
      </c>
      <c r="K87" s="81">
        <v>3965.7999999999997</v>
      </c>
      <c r="L87" s="81">
        <v>210536.9</v>
      </c>
    </row>
    <row r="88" spans="1:12" ht="11.25" customHeight="1">
      <c r="A88" s="42"/>
      <c r="B88" s="71"/>
      <c r="C88" s="71">
        <v>2008</v>
      </c>
      <c r="D88" s="99"/>
      <c r="E88" s="88">
        <v>39813</v>
      </c>
      <c r="F88" s="81">
        <v>279.7</v>
      </c>
      <c r="G88" s="81">
        <v>20358.599999999999</v>
      </c>
      <c r="H88" s="81">
        <v>35053.199999999997</v>
      </c>
      <c r="I88" s="81">
        <v>41364.5</v>
      </c>
      <c r="J88" s="81">
        <v>118841.2</v>
      </c>
      <c r="K88" s="81">
        <v>4182.2</v>
      </c>
      <c r="L88" s="81">
        <v>220079.40000000002</v>
      </c>
    </row>
    <row r="89" spans="1:12" ht="11.25" hidden="1" customHeight="1">
      <c r="A89" s="42"/>
      <c r="B89" s="71">
        <v>2009</v>
      </c>
      <c r="C89" s="71"/>
      <c r="D89" s="99" t="s">
        <v>91</v>
      </c>
      <c r="E89" s="88">
        <v>39903</v>
      </c>
      <c r="F89" s="81">
        <v>310.10000000000002</v>
      </c>
      <c r="G89" s="81">
        <v>22199.1</v>
      </c>
      <c r="H89" s="81">
        <v>41180.9</v>
      </c>
      <c r="I89" s="81">
        <v>46702.7</v>
      </c>
      <c r="J89" s="81">
        <v>117905.60000000001</v>
      </c>
      <c r="K89" s="81">
        <v>4142.5</v>
      </c>
      <c r="L89" s="81">
        <v>232440.9</v>
      </c>
    </row>
    <row r="90" spans="1:12" ht="11.25" hidden="1" customHeight="1">
      <c r="A90" s="42"/>
      <c r="B90" s="71"/>
      <c r="C90" s="96"/>
      <c r="D90" s="99" t="s">
        <v>91</v>
      </c>
      <c r="E90" s="88">
        <v>39994</v>
      </c>
      <c r="F90" s="81">
        <v>299.8</v>
      </c>
      <c r="G90" s="81">
        <v>21375.200000000001</v>
      </c>
      <c r="H90" s="81">
        <v>44992.3</v>
      </c>
      <c r="I90" s="81">
        <v>48098.6</v>
      </c>
      <c r="J90" s="81">
        <v>118656.8</v>
      </c>
      <c r="K90" s="81">
        <v>4048.6</v>
      </c>
      <c r="L90" s="81">
        <v>237471.30000000002</v>
      </c>
    </row>
    <row r="91" spans="1:12" ht="11.25" hidden="1" customHeight="1">
      <c r="A91" s="42"/>
      <c r="B91" s="71"/>
      <c r="C91" s="96"/>
      <c r="D91" s="99" t="s">
        <v>91</v>
      </c>
      <c r="E91" s="88">
        <v>40086</v>
      </c>
      <c r="F91" s="81">
        <v>404.4</v>
      </c>
      <c r="G91" s="81">
        <v>19911.400000000001</v>
      </c>
      <c r="H91" s="81">
        <v>46082.8</v>
      </c>
      <c r="I91" s="81">
        <v>47859.4</v>
      </c>
      <c r="J91" s="81">
        <v>118545.7</v>
      </c>
      <c r="K91" s="81">
        <v>4043.8</v>
      </c>
      <c r="L91" s="81">
        <v>236847.5</v>
      </c>
    </row>
    <row r="92" spans="1:12" ht="11.25" customHeight="1">
      <c r="A92" s="42"/>
      <c r="B92" s="71"/>
      <c r="C92" s="71">
        <v>2009</v>
      </c>
      <c r="D92" s="99"/>
      <c r="E92" s="88">
        <v>40178</v>
      </c>
      <c r="F92" s="81">
        <v>472.4</v>
      </c>
      <c r="G92" s="81">
        <v>22743.8</v>
      </c>
      <c r="H92" s="81">
        <v>46901.3</v>
      </c>
      <c r="I92" s="81">
        <v>40607</v>
      </c>
      <c r="J92" s="81">
        <v>117152</v>
      </c>
      <c r="K92" s="81">
        <v>3994.0999999999995</v>
      </c>
      <c r="L92" s="81">
        <v>231870.6</v>
      </c>
    </row>
    <row r="93" spans="1:12" ht="11.25" hidden="1" customHeight="1">
      <c r="A93" s="42"/>
      <c r="B93" s="71">
        <v>2010</v>
      </c>
      <c r="C93" s="71"/>
      <c r="D93" s="99" t="s">
        <v>91</v>
      </c>
      <c r="E93" s="88">
        <v>40268</v>
      </c>
      <c r="F93" s="81">
        <v>502.2</v>
      </c>
      <c r="G93" s="81">
        <v>22329.5</v>
      </c>
      <c r="H93" s="81">
        <v>51665.4</v>
      </c>
      <c r="I93" s="81">
        <v>43111.7</v>
      </c>
      <c r="J93" s="81">
        <v>130169.3</v>
      </c>
      <c r="K93" s="81">
        <v>4311</v>
      </c>
      <c r="L93" s="81">
        <v>252089.1</v>
      </c>
    </row>
    <row r="94" spans="1:12" ht="11.25" hidden="1" customHeight="1">
      <c r="A94" s="42"/>
      <c r="B94" s="71"/>
      <c r="C94" s="96"/>
      <c r="D94" s="99" t="s">
        <v>91</v>
      </c>
      <c r="E94" s="88">
        <v>40359</v>
      </c>
      <c r="F94" s="81">
        <v>595.70000000000005</v>
      </c>
      <c r="G94" s="81">
        <v>24582</v>
      </c>
      <c r="H94" s="81">
        <v>61117.1</v>
      </c>
      <c r="I94" s="81">
        <v>55469.9</v>
      </c>
      <c r="J94" s="81">
        <v>128453.4</v>
      </c>
      <c r="K94" s="81">
        <v>4445</v>
      </c>
      <c r="L94" s="81">
        <v>274663.09999999998</v>
      </c>
    </row>
    <row r="95" spans="1:12" ht="11.25" hidden="1" customHeight="1">
      <c r="A95" s="42"/>
      <c r="B95" s="71"/>
      <c r="C95" s="96"/>
      <c r="D95" s="99" t="s">
        <v>91</v>
      </c>
      <c r="E95" s="88">
        <v>40451</v>
      </c>
      <c r="F95" s="81">
        <v>568.4</v>
      </c>
      <c r="G95" s="81">
        <v>23745.8</v>
      </c>
      <c r="H95" s="81">
        <v>46823.7</v>
      </c>
      <c r="I95" s="81">
        <v>44645.599999999999</v>
      </c>
      <c r="J95" s="81">
        <v>131001.7</v>
      </c>
      <c r="K95" s="81">
        <v>4206.3</v>
      </c>
      <c r="L95" s="81">
        <v>250991.5</v>
      </c>
    </row>
    <row r="96" spans="1:12" ht="11.25" customHeight="1">
      <c r="A96" s="42"/>
      <c r="B96" s="71"/>
      <c r="C96" s="71">
        <v>2010</v>
      </c>
      <c r="D96" s="99"/>
      <c r="E96" s="88">
        <v>40543</v>
      </c>
      <c r="F96" s="81">
        <v>613.20000000000005</v>
      </c>
      <c r="G96" s="81">
        <v>22953.7</v>
      </c>
      <c r="H96" s="81">
        <v>51915.7</v>
      </c>
      <c r="I96" s="81">
        <v>37930.9</v>
      </c>
      <c r="J96" s="81">
        <v>131472.4</v>
      </c>
      <c r="K96" s="81">
        <v>4109.1000000000004</v>
      </c>
      <c r="L96" s="81">
        <v>248995</v>
      </c>
    </row>
    <row r="97" spans="1:12" ht="11.25" hidden="1" customHeight="1">
      <c r="A97" s="42"/>
      <c r="B97" s="71">
        <v>2011</v>
      </c>
      <c r="C97" s="96"/>
      <c r="D97" s="99" t="s">
        <v>91</v>
      </c>
      <c r="E97" s="88">
        <v>40633</v>
      </c>
      <c r="F97" s="81">
        <v>581.1</v>
      </c>
      <c r="G97" s="81">
        <v>24084.1</v>
      </c>
      <c r="H97" s="81">
        <v>45870.400000000001</v>
      </c>
      <c r="I97" s="81">
        <v>38469</v>
      </c>
      <c r="J97" s="81">
        <v>131825.20000000001</v>
      </c>
      <c r="K97" s="81">
        <v>4483.2</v>
      </c>
      <c r="L97" s="81">
        <v>245313.00000000003</v>
      </c>
    </row>
    <row r="98" spans="1:12" ht="11.25" hidden="1" customHeight="1">
      <c r="A98" s="42"/>
      <c r="B98" s="71"/>
      <c r="C98" s="71"/>
      <c r="D98" s="99" t="s">
        <v>91</v>
      </c>
      <c r="E98" s="88">
        <v>40724</v>
      </c>
      <c r="F98" s="81">
        <v>596.5</v>
      </c>
      <c r="G98" s="81">
        <v>25619.200000000001</v>
      </c>
      <c r="H98" s="81">
        <v>37588.699999999997</v>
      </c>
      <c r="I98" s="81">
        <v>39863.699999999997</v>
      </c>
      <c r="J98" s="81">
        <v>131140.4</v>
      </c>
      <c r="K98" s="81">
        <v>4911.8999999999996</v>
      </c>
      <c r="L98" s="81">
        <v>239720.4</v>
      </c>
    </row>
    <row r="99" spans="1:12" ht="11.25" hidden="1" customHeight="1">
      <c r="A99" s="42"/>
      <c r="B99" s="71"/>
      <c r="C99" s="96"/>
      <c r="D99" s="99" t="s">
        <v>91</v>
      </c>
      <c r="E99" s="88">
        <v>40816</v>
      </c>
      <c r="F99" s="81">
        <v>700.4</v>
      </c>
      <c r="G99" s="81">
        <v>26542.400000000001</v>
      </c>
      <c r="H99" s="81">
        <v>37460.699999999997</v>
      </c>
      <c r="I99" s="81">
        <v>41480.300000000003</v>
      </c>
      <c r="J99" s="81">
        <v>131127.70000000001</v>
      </c>
      <c r="K99" s="81">
        <v>5420.3</v>
      </c>
      <c r="L99" s="81">
        <v>242731.8</v>
      </c>
    </row>
    <row r="100" spans="1:12" ht="11.25" customHeight="1">
      <c r="A100" s="42"/>
      <c r="B100" s="71"/>
      <c r="C100" s="71">
        <v>2011</v>
      </c>
      <c r="D100" s="99"/>
      <c r="E100" s="88">
        <v>40908</v>
      </c>
      <c r="F100" s="81">
        <v>709.1</v>
      </c>
      <c r="G100" s="81">
        <v>23653.8</v>
      </c>
      <c r="H100" s="81">
        <v>32104.6</v>
      </c>
      <c r="I100" s="81">
        <v>41814.400000000001</v>
      </c>
      <c r="J100" s="81">
        <v>127785.3</v>
      </c>
      <c r="K100" s="81">
        <v>5828.6</v>
      </c>
      <c r="L100" s="81">
        <v>231895.80000000002</v>
      </c>
    </row>
    <row r="101" spans="1:12" ht="11.25" customHeight="1">
      <c r="A101" s="42"/>
      <c r="B101" s="71">
        <v>2012</v>
      </c>
      <c r="C101" s="71">
        <v>2012</v>
      </c>
      <c r="D101" s="99"/>
      <c r="E101" s="88">
        <v>40999</v>
      </c>
      <c r="F101" s="81">
        <v>671.5</v>
      </c>
      <c r="G101" s="81">
        <v>26409</v>
      </c>
      <c r="H101" s="81">
        <v>26044.3</v>
      </c>
      <c r="I101" s="81">
        <v>43400.9</v>
      </c>
      <c r="J101" s="81">
        <v>158464.20000000001</v>
      </c>
      <c r="K101" s="81">
        <v>5458.4</v>
      </c>
      <c r="L101" s="81">
        <v>260448.30000000002</v>
      </c>
    </row>
    <row r="102" spans="1:12" ht="11.25" customHeight="1">
      <c r="A102" s="42"/>
      <c r="B102" s="71"/>
      <c r="C102" s="99"/>
      <c r="D102" s="99"/>
      <c r="E102" s="88">
        <v>41090</v>
      </c>
      <c r="F102" s="81">
        <v>696.1</v>
      </c>
      <c r="G102" s="81">
        <v>25247.4</v>
      </c>
      <c r="H102" s="81">
        <v>25559.3</v>
      </c>
      <c r="I102" s="81">
        <v>46453.1</v>
      </c>
      <c r="J102" s="81">
        <v>159571.4</v>
      </c>
      <c r="K102" s="81">
        <v>5278.4</v>
      </c>
      <c r="L102" s="81">
        <v>262805.7</v>
      </c>
    </row>
    <row r="103" spans="1:12" ht="11.25" customHeight="1">
      <c r="A103" s="42"/>
      <c r="B103" s="71"/>
      <c r="C103" s="99"/>
      <c r="D103" s="99"/>
      <c r="E103" s="88">
        <v>41182</v>
      </c>
      <c r="F103" s="81">
        <v>753</v>
      </c>
      <c r="G103" s="81">
        <v>25275.4</v>
      </c>
      <c r="H103" s="81">
        <v>25206.5</v>
      </c>
      <c r="I103" s="81">
        <v>46349.7</v>
      </c>
      <c r="J103" s="81">
        <v>160897.5</v>
      </c>
      <c r="K103" s="81">
        <v>4868.7</v>
      </c>
      <c r="L103" s="81">
        <v>263350.8</v>
      </c>
    </row>
    <row r="104" spans="1:12" ht="11.25" customHeight="1">
      <c r="A104" s="42"/>
      <c r="B104" s="71"/>
      <c r="C104" s="99" t="s">
        <v>91</v>
      </c>
      <c r="D104" s="99"/>
      <c r="E104" s="88">
        <v>41274</v>
      </c>
      <c r="F104" s="81">
        <v>697.8</v>
      </c>
      <c r="G104" s="81">
        <v>24095.8</v>
      </c>
      <c r="H104" s="81">
        <v>22522.400000000001</v>
      </c>
      <c r="I104" s="81">
        <v>43960.9</v>
      </c>
      <c r="J104" s="81">
        <v>157304.4</v>
      </c>
      <c r="K104" s="81">
        <v>4612.3999999999996</v>
      </c>
      <c r="L104" s="81">
        <v>253193.69999999998</v>
      </c>
    </row>
    <row r="105" spans="1:12" s="36" customFormat="1" ht="11.25" customHeight="1">
      <c r="A105" s="42"/>
      <c r="B105" s="71">
        <v>2013</v>
      </c>
      <c r="C105" s="71">
        <v>2013</v>
      </c>
      <c r="D105" s="99"/>
      <c r="E105" s="88">
        <v>41364</v>
      </c>
      <c r="F105" s="43">
        <v>694.1</v>
      </c>
      <c r="G105" s="43">
        <v>25008.3</v>
      </c>
      <c r="H105" s="43">
        <v>11398.1</v>
      </c>
      <c r="I105" s="43">
        <v>44354.8</v>
      </c>
      <c r="J105" s="43">
        <v>151938.79999999999</v>
      </c>
      <c r="K105" s="43">
        <v>5026.7</v>
      </c>
      <c r="L105" s="43">
        <v>238420.8</v>
      </c>
    </row>
    <row r="106" spans="1:12" ht="11.25" customHeight="1">
      <c r="A106" s="42"/>
      <c r="B106" s="71"/>
      <c r="C106" s="99"/>
      <c r="D106" s="99"/>
      <c r="E106" s="88">
        <v>41455</v>
      </c>
      <c r="F106" s="81">
        <v>542.9</v>
      </c>
      <c r="G106" s="81">
        <v>21300.5</v>
      </c>
      <c r="H106" s="81">
        <v>10911.7</v>
      </c>
      <c r="I106" s="81">
        <v>43636.1</v>
      </c>
      <c r="J106" s="81">
        <v>148806.1</v>
      </c>
      <c r="K106" s="81">
        <v>5303.3</v>
      </c>
      <c r="L106" s="81">
        <v>230500.59999999998</v>
      </c>
    </row>
    <row r="107" spans="1:12" ht="11.25" customHeight="1">
      <c r="A107" s="42"/>
      <c r="B107" s="71"/>
      <c r="C107" s="99"/>
      <c r="D107" s="99"/>
      <c r="E107" s="88">
        <v>41547</v>
      </c>
      <c r="F107" s="81">
        <v>571.70000000000005</v>
      </c>
      <c r="G107" s="81">
        <v>21685.7</v>
      </c>
      <c r="H107" s="81">
        <v>11280.6</v>
      </c>
      <c r="I107" s="81">
        <v>39971.9</v>
      </c>
      <c r="J107" s="81">
        <v>147442.1</v>
      </c>
      <c r="K107" s="81">
        <v>5583.9</v>
      </c>
      <c r="L107" s="81">
        <v>226535.9</v>
      </c>
    </row>
    <row r="108" spans="1:12" ht="11.25" customHeight="1">
      <c r="A108" s="42"/>
      <c r="B108" s="71"/>
      <c r="C108" s="99"/>
      <c r="D108" s="99"/>
      <c r="E108" s="88">
        <v>41639</v>
      </c>
      <c r="F108" s="81">
        <v>516.29999999999995</v>
      </c>
      <c r="G108" s="81">
        <v>21111.8</v>
      </c>
      <c r="H108" s="81">
        <v>11007</v>
      </c>
      <c r="I108" s="81">
        <v>41333.9</v>
      </c>
      <c r="J108" s="81">
        <v>144916.29999999999</v>
      </c>
      <c r="K108" s="81">
        <v>5932.5</v>
      </c>
      <c r="L108" s="81">
        <v>224817.8</v>
      </c>
    </row>
    <row r="109" spans="1:12" ht="11.25" customHeight="1">
      <c r="A109" s="42"/>
      <c r="B109" s="71">
        <v>2014</v>
      </c>
      <c r="C109" s="71">
        <v>2014</v>
      </c>
      <c r="D109" s="99"/>
      <c r="E109" s="88">
        <v>41729</v>
      </c>
      <c r="F109" s="81">
        <v>546</v>
      </c>
      <c r="G109" s="81">
        <v>21447.5</v>
      </c>
      <c r="H109" s="81">
        <v>10187.200000000001</v>
      </c>
      <c r="I109" s="81">
        <v>38263.4</v>
      </c>
      <c r="J109" s="81">
        <v>143813.4</v>
      </c>
      <c r="K109" s="81">
        <v>5662.6</v>
      </c>
      <c r="L109" s="81">
        <v>219920.1</v>
      </c>
    </row>
    <row r="110" spans="1:12" ht="11.25" customHeight="1">
      <c r="A110" s="42"/>
      <c r="B110" s="71"/>
      <c r="C110" s="99"/>
      <c r="D110" s="99"/>
      <c r="E110" s="88">
        <v>41820</v>
      </c>
      <c r="F110" s="81">
        <v>556.20000000000005</v>
      </c>
      <c r="G110" s="81">
        <v>22697.3</v>
      </c>
      <c r="H110" s="81">
        <v>10711.4</v>
      </c>
      <c r="I110" s="81">
        <v>36059</v>
      </c>
      <c r="J110" s="81">
        <v>142298.70000000001</v>
      </c>
      <c r="K110" s="81">
        <v>5287</v>
      </c>
      <c r="L110" s="81">
        <v>217609.60000000001</v>
      </c>
    </row>
    <row r="111" spans="1:12" ht="11.25" customHeight="1">
      <c r="A111" s="42"/>
      <c r="B111" s="71"/>
      <c r="C111" s="99"/>
      <c r="D111" s="99"/>
      <c r="E111" s="88">
        <v>41912</v>
      </c>
      <c r="F111" s="81">
        <v>560</v>
      </c>
      <c r="G111" s="81">
        <v>22541.1</v>
      </c>
      <c r="H111" s="81">
        <v>11745.3</v>
      </c>
      <c r="I111" s="81">
        <v>34691.9</v>
      </c>
      <c r="J111" s="81">
        <v>139580</v>
      </c>
      <c r="K111" s="81">
        <v>11984</v>
      </c>
      <c r="L111" s="81">
        <v>221102.3</v>
      </c>
    </row>
    <row r="112" spans="1:12" ht="11.25" customHeight="1">
      <c r="A112" s="42"/>
      <c r="B112" s="71"/>
      <c r="C112" s="99"/>
      <c r="D112" s="99"/>
      <c r="E112" s="88">
        <v>42004</v>
      </c>
      <c r="F112" s="81">
        <v>572.29999999999995</v>
      </c>
      <c r="G112" s="81">
        <v>21344.9</v>
      </c>
      <c r="H112" s="81">
        <v>11499.5</v>
      </c>
      <c r="I112" s="81">
        <v>37071.599999999999</v>
      </c>
      <c r="J112" s="81">
        <v>134147.5</v>
      </c>
      <c r="K112" s="81">
        <v>14022.8</v>
      </c>
      <c r="L112" s="81">
        <v>218658.59999999998</v>
      </c>
    </row>
    <row r="113" spans="1:12" ht="11.25" customHeight="1">
      <c r="A113" s="42"/>
      <c r="B113" s="71">
        <v>2015</v>
      </c>
      <c r="C113" s="71">
        <v>2015</v>
      </c>
      <c r="D113" s="99"/>
      <c r="E113" s="88">
        <v>42094</v>
      </c>
      <c r="F113" s="81">
        <v>632.70000000000005</v>
      </c>
      <c r="G113" s="81">
        <v>23941.8</v>
      </c>
      <c r="H113" s="81">
        <v>11097.2</v>
      </c>
      <c r="I113" s="81">
        <v>39442.699999999997</v>
      </c>
      <c r="J113" s="81">
        <v>162726</v>
      </c>
      <c r="K113" s="81">
        <v>12294.4</v>
      </c>
      <c r="L113" s="43">
        <v>250134.8</v>
      </c>
    </row>
    <row r="114" spans="1:12" ht="11.25" customHeight="1">
      <c r="A114" s="42"/>
      <c r="B114" s="71"/>
      <c r="C114" s="99"/>
      <c r="D114" s="99"/>
      <c r="E114" s="88">
        <v>42185</v>
      </c>
      <c r="F114" s="81">
        <v>601.20000000000005</v>
      </c>
      <c r="G114" s="81">
        <v>23340.6</v>
      </c>
      <c r="H114" s="81">
        <v>11272.5</v>
      </c>
      <c r="I114" s="81">
        <v>37336.5</v>
      </c>
      <c r="J114" s="81">
        <v>164301.79999999999</v>
      </c>
      <c r="K114" s="81">
        <v>11018.8</v>
      </c>
      <c r="L114" s="81">
        <v>247871.39999999997</v>
      </c>
    </row>
    <row r="115" spans="1:12" ht="11.25" customHeight="1">
      <c r="A115" s="42"/>
      <c r="B115" s="71"/>
      <c r="C115" s="99"/>
      <c r="D115" s="99"/>
      <c r="E115" s="88">
        <v>42277</v>
      </c>
      <c r="F115" s="81">
        <v>578.29999999999995</v>
      </c>
      <c r="G115" s="81">
        <v>24890.6</v>
      </c>
      <c r="H115" s="81">
        <v>11795.6</v>
      </c>
      <c r="I115" s="81">
        <v>36014.199999999997</v>
      </c>
      <c r="J115" s="81">
        <v>164995.6</v>
      </c>
      <c r="K115" s="81">
        <v>9661.5999999999985</v>
      </c>
      <c r="L115" s="81">
        <v>247935.9</v>
      </c>
    </row>
    <row r="116" spans="1:12" s="36" customFormat="1" ht="11.25" customHeight="1">
      <c r="A116" s="42"/>
      <c r="B116" s="71"/>
      <c r="C116" s="99"/>
      <c r="D116" s="99"/>
      <c r="E116" s="88">
        <v>42369</v>
      </c>
      <c r="F116" s="43">
        <v>564.20000000000005</v>
      </c>
      <c r="G116" s="43">
        <v>24626.5</v>
      </c>
      <c r="H116" s="43">
        <v>12194.7</v>
      </c>
      <c r="I116" s="43">
        <v>33602.800000000003</v>
      </c>
      <c r="J116" s="43">
        <v>172104.6</v>
      </c>
      <c r="K116" s="43">
        <v>9069.2999999999993</v>
      </c>
      <c r="L116" s="43">
        <v>252162.1</v>
      </c>
    </row>
    <row r="117" spans="1:12" s="36" customFormat="1" ht="11.25" customHeight="1">
      <c r="A117" s="42"/>
      <c r="B117" s="71">
        <v>2016</v>
      </c>
      <c r="C117" s="71">
        <v>2016</v>
      </c>
      <c r="D117" s="99"/>
      <c r="E117" s="88">
        <v>42460</v>
      </c>
      <c r="F117" s="43">
        <v>561.79999999999995</v>
      </c>
      <c r="G117" s="43">
        <v>24119.599999999999</v>
      </c>
      <c r="H117" s="43">
        <v>13626.8</v>
      </c>
      <c r="I117" s="43">
        <v>31748</v>
      </c>
      <c r="J117" s="43">
        <v>171021.1</v>
      </c>
      <c r="K117" s="43">
        <v>8881.9</v>
      </c>
      <c r="L117" s="43">
        <v>249959.19999999998</v>
      </c>
    </row>
    <row r="118" spans="1:12" s="36" customFormat="1" ht="11.25" customHeight="1">
      <c r="A118" s="42"/>
      <c r="B118" s="71"/>
      <c r="C118" s="99"/>
      <c r="D118" s="99"/>
      <c r="E118" s="88">
        <v>42551</v>
      </c>
      <c r="F118" s="43">
        <v>605.1</v>
      </c>
      <c r="G118" s="43">
        <v>25276.799999999999</v>
      </c>
      <c r="H118" s="43">
        <v>12645.6</v>
      </c>
      <c r="I118" s="43">
        <v>30654.400000000001</v>
      </c>
      <c r="J118" s="43">
        <v>174406.3</v>
      </c>
      <c r="K118" s="43">
        <v>9598.9</v>
      </c>
      <c r="L118" s="43">
        <v>253187.09999999998</v>
      </c>
    </row>
    <row r="119" spans="1:12" s="36" customFormat="1" ht="11.25" customHeight="1">
      <c r="A119" s="42"/>
      <c r="B119" s="71"/>
      <c r="C119" s="99"/>
      <c r="D119" s="99"/>
      <c r="E119" s="88">
        <v>42643</v>
      </c>
      <c r="F119" s="43">
        <v>600.1</v>
      </c>
      <c r="G119" s="43">
        <v>25932.5</v>
      </c>
      <c r="H119" s="43">
        <v>12686</v>
      </c>
      <c r="I119" s="43">
        <v>32256</v>
      </c>
      <c r="J119" s="43">
        <v>177421.2</v>
      </c>
      <c r="K119" s="43">
        <v>9336.0999999999985</v>
      </c>
      <c r="L119" s="43">
        <v>258231.90000000002</v>
      </c>
    </row>
    <row r="120" spans="1:12" s="36" customFormat="1" ht="11.25" customHeight="1">
      <c r="A120" s="42"/>
      <c r="B120" s="71"/>
      <c r="C120" s="99"/>
      <c r="D120" s="99"/>
      <c r="E120" s="88">
        <v>42735</v>
      </c>
      <c r="F120" s="43">
        <v>557.70000000000005</v>
      </c>
      <c r="G120" s="43">
        <v>26311.8</v>
      </c>
      <c r="H120" s="43">
        <v>14014.8</v>
      </c>
      <c r="I120" s="43">
        <v>34475.300000000003</v>
      </c>
      <c r="J120" s="43">
        <v>180907.3</v>
      </c>
      <c r="K120" s="43">
        <v>9488.4</v>
      </c>
      <c r="L120" s="43">
        <v>265755.3</v>
      </c>
    </row>
    <row r="121" spans="1:12" s="36" customFormat="1" ht="11.25" customHeight="1">
      <c r="A121" s="42"/>
      <c r="B121" s="71">
        <v>2017</v>
      </c>
      <c r="C121" s="71">
        <v>2017</v>
      </c>
      <c r="D121" s="99"/>
      <c r="E121" s="88">
        <v>42825</v>
      </c>
      <c r="F121" s="43">
        <v>581.4</v>
      </c>
      <c r="G121" s="43">
        <v>26874.5</v>
      </c>
      <c r="H121" s="43">
        <v>14489.5</v>
      </c>
      <c r="I121" s="43">
        <v>34832.300000000003</v>
      </c>
      <c r="J121" s="43">
        <v>182730.3</v>
      </c>
      <c r="K121" s="43">
        <v>9714.6999999999989</v>
      </c>
      <c r="L121" s="43">
        <v>269222.7</v>
      </c>
    </row>
    <row r="122" spans="1:12" s="36" customFormat="1" ht="11.25" customHeight="1">
      <c r="A122" s="42"/>
      <c r="B122" s="71"/>
      <c r="C122" s="99"/>
      <c r="D122" s="99"/>
      <c r="E122" s="88">
        <v>42916</v>
      </c>
      <c r="F122" s="43">
        <v>546.9</v>
      </c>
      <c r="G122" s="43">
        <v>25929.8</v>
      </c>
      <c r="H122" s="43">
        <v>15080.2</v>
      </c>
      <c r="I122" s="43">
        <v>34224.400000000001</v>
      </c>
      <c r="J122" s="43">
        <v>182519.2</v>
      </c>
      <c r="K122" s="43">
        <v>9339.5</v>
      </c>
      <c r="L122" s="43">
        <v>267640</v>
      </c>
    </row>
    <row r="123" spans="1:12" s="36" customFormat="1" ht="11.25" customHeight="1">
      <c r="A123" s="71"/>
      <c r="B123" s="71"/>
      <c r="C123" s="99"/>
      <c r="D123" s="99"/>
      <c r="E123" s="88">
        <v>43008</v>
      </c>
      <c r="F123" s="43">
        <v>545.79999999999995</v>
      </c>
      <c r="G123" s="43">
        <v>27160.400000000001</v>
      </c>
      <c r="H123" s="43">
        <v>15172.3</v>
      </c>
      <c r="I123" s="43">
        <v>31439.200000000001</v>
      </c>
      <c r="J123" s="43">
        <v>175804.9</v>
      </c>
      <c r="K123" s="43">
        <v>9624.7000000000007</v>
      </c>
      <c r="L123" s="43">
        <v>259747.3</v>
      </c>
    </row>
    <row r="124" spans="1:12" s="36" customFormat="1" ht="11.25" customHeight="1">
      <c r="A124" s="71"/>
      <c r="B124" s="71"/>
      <c r="C124" s="99"/>
      <c r="D124" s="99"/>
      <c r="E124" s="88">
        <v>43100</v>
      </c>
      <c r="F124" s="43">
        <v>542.4</v>
      </c>
      <c r="G124" s="43">
        <v>27073.1</v>
      </c>
      <c r="H124" s="43">
        <v>14873</v>
      </c>
      <c r="I124" s="43">
        <v>31158.5</v>
      </c>
      <c r="J124" s="43">
        <v>178651.3</v>
      </c>
      <c r="K124" s="43">
        <v>8604.2000000000007</v>
      </c>
      <c r="L124" s="43">
        <v>260902.5</v>
      </c>
    </row>
    <row r="125" spans="1:12" s="36" customFormat="1" ht="11.25" customHeight="1">
      <c r="A125" s="71"/>
      <c r="B125" s="71">
        <v>2018</v>
      </c>
      <c r="C125" s="71">
        <v>2018</v>
      </c>
      <c r="D125" s="99"/>
      <c r="E125" s="88">
        <v>43190</v>
      </c>
      <c r="F125" s="43">
        <v>539.1</v>
      </c>
      <c r="G125" s="43">
        <v>26023.4</v>
      </c>
      <c r="H125" s="43">
        <v>15619.4</v>
      </c>
      <c r="I125" s="43">
        <v>30476.2</v>
      </c>
      <c r="J125" s="43">
        <v>179811.5</v>
      </c>
      <c r="K125" s="43">
        <v>9042</v>
      </c>
      <c r="L125" s="43">
        <v>261511.6</v>
      </c>
    </row>
    <row r="126" spans="1:12" s="36" customFormat="1" ht="11.25" customHeight="1">
      <c r="A126" s="71"/>
      <c r="B126" s="71"/>
      <c r="C126" s="71"/>
      <c r="D126" s="99"/>
      <c r="E126" s="88">
        <v>43281</v>
      </c>
      <c r="F126" s="43">
        <v>539.70000000000005</v>
      </c>
      <c r="G126" s="43">
        <v>25549.4</v>
      </c>
      <c r="H126" s="43">
        <v>15623</v>
      </c>
      <c r="I126" s="43">
        <v>30634.9</v>
      </c>
      <c r="J126" s="43">
        <v>177690</v>
      </c>
      <c r="K126" s="43">
        <v>8910.6</v>
      </c>
      <c r="L126" s="43">
        <v>258947.6</v>
      </c>
    </row>
    <row r="127" spans="1:12" s="36" customFormat="1" ht="11.25" customHeight="1">
      <c r="A127" s="71"/>
      <c r="B127" s="71"/>
      <c r="C127" s="71"/>
      <c r="D127" s="99"/>
      <c r="E127" s="88">
        <v>43373</v>
      </c>
      <c r="F127" s="43">
        <v>517.4</v>
      </c>
      <c r="G127" s="43">
        <v>27011.200000000001</v>
      </c>
      <c r="H127" s="43">
        <v>16167.9</v>
      </c>
      <c r="I127" s="43">
        <v>30579.8</v>
      </c>
      <c r="J127" s="43">
        <v>177836.7</v>
      </c>
      <c r="K127" s="43">
        <v>8530.7999999999993</v>
      </c>
      <c r="L127" s="43">
        <v>260643.8</v>
      </c>
    </row>
    <row r="128" spans="1:12" s="36" customFormat="1" ht="11.25" customHeight="1">
      <c r="A128" s="71"/>
      <c r="B128" s="71"/>
      <c r="C128" s="71"/>
      <c r="D128" s="99"/>
      <c r="E128" s="88">
        <v>43465</v>
      </c>
      <c r="F128" s="43">
        <v>562.29999999999995</v>
      </c>
      <c r="G128" s="43">
        <v>25596.400000000001</v>
      </c>
      <c r="H128" s="43">
        <v>16297.3</v>
      </c>
      <c r="I128" s="43">
        <v>29609.200000000001</v>
      </c>
      <c r="J128" s="43">
        <v>176906.3</v>
      </c>
      <c r="K128" s="43">
        <v>10321.5</v>
      </c>
      <c r="L128" s="43">
        <v>259293</v>
      </c>
    </row>
    <row r="129" spans="1:13" s="105" customFormat="1" ht="11.25" customHeight="1">
      <c r="A129" s="83"/>
      <c r="B129" s="83">
        <v>2019</v>
      </c>
      <c r="C129" s="83">
        <v>2019</v>
      </c>
      <c r="D129" s="100"/>
      <c r="E129" s="89">
        <v>43555</v>
      </c>
      <c r="F129" s="44">
        <v>579</v>
      </c>
      <c r="G129" s="44">
        <v>25214.2</v>
      </c>
      <c r="H129" s="44">
        <v>17233.599999999999</v>
      </c>
      <c r="I129" s="44">
        <v>29471.4</v>
      </c>
      <c r="J129" s="44">
        <v>179583.4</v>
      </c>
      <c r="K129" s="44">
        <v>8671</v>
      </c>
      <c r="L129" s="44">
        <v>260752.6</v>
      </c>
    </row>
    <row r="130" spans="1:13" s="36" customFormat="1" ht="12" customHeight="1">
      <c r="A130" s="37"/>
      <c r="B130" s="71"/>
      <c r="C130" s="37"/>
      <c r="D130" s="101"/>
      <c r="E130" s="106"/>
      <c r="L130" s="38" t="s">
        <v>26</v>
      </c>
      <c r="M130" s="117">
        <v>12</v>
      </c>
    </row>
    <row r="131" spans="1:13" ht="12" customHeight="1">
      <c r="L131" s="39" t="s">
        <v>50</v>
      </c>
      <c r="M131" s="117"/>
    </row>
    <row r="132" spans="1:13" ht="12" customHeight="1">
      <c r="L132" s="93">
        <f>Π1!L132</f>
        <v>43647</v>
      </c>
      <c r="M132" s="117"/>
    </row>
    <row r="133" spans="1:13">
      <c r="F133" s="88"/>
      <c r="M133" s="28"/>
    </row>
    <row r="135" spans="1:13">
      <c r="M135" s="28"/>
    </row>
    <row r="137" spans="1:13">
      <c r="M137" s="28"/>
    </row>
    <row r="139" spans="1:13">
      <c r="M139" s="28"/>
    </row>
    <row r="141" spans="1:13">
      <c r="M141" s="28"/>
    </row>
    <row r="143" spans="1:13">
      <c r="M143" s="28"/>
    </row>
    <row r="145" spans="13:13">
      <c r="M145" s="28"/>
    </row>
    <row r="147" spans="13:13">
      <c r="M147" s="28"/>
    </row>
    <row r="149" spans="13:13">
      <c r="M149" s="28"/>
    </row>
    <row r="151" spans="13:13">
      <c r="M151" s="28"/>
    </row>
    <row r="153" spans="13:13">
      <c r="M153" s="28"/>
    </row>
    <row r="155" spans="13:13">
      <c r="M155" s="28"/>
    </row>
    <row r="157" spans="13:13">
      <c r="M157" s="28"/>
    </row>
    <row r="159" spans="13:13">
      <c r="M159" s="28"/>
    </row>
    <row r="161" spans="13:13">
      <c r="M161" s="28"/>
    </row>
    <row r="163" spans="13:13">
      <c r="M163" s="28"/>
    </row>
    <row r="165" spans="13:13">
      <c r="M165" s="28"/>
    </row>
    <row r="167" spans="13:13">
      <c r="M167" s="28"/>
    </row>
    <row r="169" spans="13:13">
      <c r="M169" s="28"/>
    </row>
    <row r="171" spans="13:13">
      <c r="M171" s="28"/>
    </row>
    <row r="173" spans="13:13">
      <c r="M173" s="28"/>
    </row>
    <row r="175" spans="13:13">
      <c r="M175" s="28"/>
    </row>
    <row r="177" spans="13:13">
      <c r="M177" s="28"/>
    </row>
    <row r="179" spans="13:13">
      <c r="M179" s="28"/>
    </row>
    <row r="181" spans="13:13">
      <c r="M181" s="28"/>
    </row>
    <row r="183" spans="13:13">
      <c r="M183" s="28"/>
    </row>
    <row r="185" spans="13:13">
      <c r="M185" s="28"/>
    </row>
    <row r="187" spans="13:13">
      <c r="M187" s="28"/>
    </row>
    <row r="189" spans="13:13">
      <c r="M189" s="28"/>
    </row>
    <row r="191" spans="13:13">
      <c r="M191" s="28"/>
    </row>
    <row r="193" spans="13:13">
      <c r="M193" s="28"/>
    </row>
    <row r="195" spans="13:13">
      <c r="M195" s="28"/>
    </row>
    <row r="197" spans="13:13">
      <c r="M197" s="28"/>
    </row>
    <row r="199" spans="13:13">
      <c r="M199" s="28"/>
    </row>
    <row r="201" spans="13:13">
      <c r="M201" s="28"/>
    </row>
    <row r="203" spans="13:13">
      <c r="M203" s="28"/>
    </row>
    <row r="205" spans="13:13">
      <c r="M205" s="28"/>
    </row>
    <row r="207" spans="13:13">
      <c r="M207" s="28"/>
    </row>
    <row r="209" spans="13:13">
      <c r="M209" s="28"/>
    </row>
    <row r="211" spans="13:13">
      <c r="M211" s="28"/>
    </row>
    <row r="213" spans="13:13">
      <c r="M213" s="28"/>
    </row>
    <row r="215" spans="13:13">
      <c r="M215" s="28"/>
    </row>
    <row r="217" spans="13:13">
      <c r="M217" s="28"/>
    </row>
    <row r="219" spans="13:13">
      <c r="M219" s="28"/>
    </row>
    <row r="221" spans="13:13">
      <c r="M221" s="28"/>
    </row>
    <row r="223" spans="13:13">
      <c r="M223" s="28"/>
    </row>
    <row r="225" spans="13:13">
      <c r="M225" s="28"/>
    </row>
    <row r="227" spans="13:13">
      <c r="M227" s="28"/>
    </row>
    <row r="229" spans="13:13">
      <c r="M229" s="28"/>
    </row>
    <row r="231" spans="13:13">
      <c r="M231" s="28"/>
    </row>
    <row r="233" spans="13:13">
      <c r="M233" s="28"/>
    </row>
    <row r="235" spans="13:13">
      <c r="M235" s="28"/>
    </row>
    <row r="237" spans="13:13">
      <c r="M237" s="28"/>
    </row>
    <row r="239" spans="13:13">
      <c r="M239" s="28"/>
    </row>
    <row r="241" spans="13:13">
      <c r="M241" s="28"/>
    </row>
    <row r="243" spans="13:13">
      <c r="M243" s="28"/>
    </row>
    <row r="245" spans="13:13">
      <c r="M245" s="28"/>
    </row>
    <row r="247" spans="13:13">
      <c r="M247" s="28"/>
    </row>
    <row r="249" spans="13:13">
      <c r="M249" s="28"/>
    </row>
    <row r="251" spans="13:13">
      <c r="M251" s="28"/>
    </row>
    <row r="253" spans="13:13">
      <c r="M253" s="28"/>
    </row>
    <row r="255" spans="13:13">
      <c r="M255" s="28"/>
    </row>
  </sheetData>
  <sheetProtection formatCells="0" formatRows="0"/>
  <mergeCells count="7">
    <mergeCell ref="M130:M132"/>
    <mergeCell ref="A1:L1"/>
    <mergeCell ref="F3:I3"/>
    <mergeCell ref="J3:K3"/>
    <mergeCell ref="A4:L4"/>
    <mergeCell ref="A6:L6"/>
    <mergeCell ref="A68:L68"/>
  </mergeCells>
  <pageMargins left="0.94488188976377963" right="0.55118110236220474" top="0.59055118110236227" bottom="0.78740157480314965" header="0.11811023622047245" footer="0.47244094488188981"/>
  <pageSetup paperSize="9" scale="74"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6017" r:id="rId4" name="Button 1">
              <controlPr defaultSize="0" print="0" autoFill="0" autoPict="0" macro="[0]!collapse_Expand_Sheet">
                <anchor>
                  <from>
                    <xdr:col>10</xdr:col>
                    <xdr:colOff>371475</xdr:colOff>
                    <xdr:row>1</xdr:row>
                    <xdr:rowOff>66675</xdr:rowOff>
                  </from>
                  <to>
                    <xdr:col>11</xdr:col>
                    <xdr:colOff>428625</xdr:colOff>
                    <xdr:row>2</xdr:row>
                    <xdr:rowOff>114300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autoPageBreaks="0"/>
  </sheetPr>
  <dimension ref="A1:L83"/>
  <sheetViews>
    <sheetView topLeftCell="A34" zoomScaleNormal="100" zoomScaleSheetLayoutView="100" workbookViewId="0">
      <selection activeCell="K43" sqref="K43"/>
    </sheetView>
  </sheetViews>
  <sheetFormatPr defaultColWidth="9.140625" defaultRowHeight="12.75"/>
  <cols>
    <col min="1" max="1" width="4.28515625" style="28" customWidth="1"/>
    <col min="2" max="2" width="2.5703125" style="28" customWidth="1"/>
    <col min="3" max="3" width="4.140625" style="28" customWidth="1"/>
    <col min="4" max="10" width="9.140625" style="28"/>
    <col min="11" max="11" width="27.85546875" style="28" customWidth="1"/>
    <col min="12" max="12" width="4.85546875" style="28" customWidth="1"/>
    <col min="13" max="16384" width="9.140625" style="28"/>
  </cols>
  <sheetData>
    <row r="1" spans="1:12" ht="19.5" customHeight="1">
      <c r="A1" s="64" t="s">
        <v>45</v>
      </c>
      <c r="B1" s="128" t="s">
        <v>46</v>
      </c>
      <c r="C1" s="128"/>
      <c r="D1" s="128"/>
      <c r="E1" s="66"/>
      <c r="F1" s="66"/>
      <c r="G1" s="66"/>
      <c r="H1" s="66"/>
      <c r="I1" s="66"/>
      <c r="J1" s="66"/>
      <c r="K1" s="66"/>
      <c r="L1" s="66"/>
    </row>
    <row r="2" spans="1:12" ht="63" customHeight="1">
      <c r="A2" s="66"/>
      <c r="B2" s="66"/>
      <c r="C2" s="130" t="s">
        <v>76</v>
      </c>
      <c r="D2" s="130"/>
      <c r="E2" s="130"/>
      <c r="F2" s="130"/>
      <c r="G2" s="130"/>
      <c r="H2" s="130"/>
      <c r="I2" s="130"/>
      <c r="J2" s="130"/>
      <c r="K2" s="130"/>
      <c r="L2" s="66"/>
    </row>
    <row r="3" spans="1:12" ht="14.25" customHeight="1">
      <c r="A3" s="66"/>
      <c r="B3" s="66"/>
      <c r="C3" s="66"/>
      <c r="D3" s="66"/>
      <c r="E3" s="66"/>
      <c r="F3" s="66"/>
      <c r="G3" s="66"/>
      <c r="H3" s="66"/>
      <c r="I3" s="66"/>
      <c r="J3" s="66"/>
      <c r="K3" s="66"/>
      <c r="L3" s="66"/>
    </row>
    <row r="4" spans="1:12" s="29" customFormat="1" ht="22.5" customHeight="1">
      <c r="A4" s="66"/>
      <c r="B4" s="129" t="s">
        <v>47</v>
      </c>
      <c r="C4" s="129"/>
      <c r="D4" s="129"/>
      <c r="E4" s="129"/>
      <c r="F4" s="129"/>
      <c r="G4" s="129"/>
      <c r="H4" s="129"/>
      <c r="I4" s="129"/>
      <c r="J4" s="129"/>
      <c r="K4" s="129"/>
      <c r="L4" s="66"/>
    </row>
    <row r="5" spans="1:12" s="29" customFormat="1" ht="75" customHeight="1">
      <c r="A5" s="65"/>
      <c r="B5" s="65"/>
      <c r="C5" s="129" t="s">
        <v>81</v>
      </c>
      <c r="D5" s="129"/>
      <c r="E5" s="129"/>
      <c r="F5" s="129"/>
      <c r="G5" s="129"/>
      <c r="H5" s="129"/>
      <c r="I5" s="129"/>
      <c r="J5" s="129"/>
      <c r="K5" s="129"/>
      <c r="L5" s="65"/>
    </row>
    <row r="6" spans="1:12" s="41" customFormat="1" ht="14.25" customHeight="1">
      <c r="A6" s="65"/>
      <c r="B6" s="65"/>
      <c r="C6" s="67"/>
      <c r="D6" s="67"/>
      <c r="E6" s="67"/>
      <c r="F6" s="67"/>
      <c r="G6" s="67"/>
      <c r="H6" s="67"/>
      <c r="I6" s="67"/>
      <c r="J6" s="67"/>
      <c r="K6" s="67"/>
      <c r="L6" s="65"/>
    </row>
    <row r="7" spans="1:12" s="41" customFormat="1" ht="105" customHeight="1">
      <c r="A7" s="68"/>
      <c r="B7" s="67"/>
      <c r="C7" s="129" t="s">
        <v>60</v>
      </c>
      <c r="D7" s="129"/>
      <c r="E7" s="129"/>
      <c r="F7" s="129"/>
      <c r="G7" s="129"/>
      <c r="H7" s="129"/>
      <c r="I7" s="129"/>
      <c r="J7" s="129"/>
      <c r="K7" s="129"/>
      <c r="L7" s="67"/>
    </row>
    <row r="8" spans="1:12" s="41" customFormat="1" ht="14.25" customHeight="1">
      <c r="A8" s="68"/>
      <c r="B8" s="67"/>
      <c r="C8" s="67"/>
      <c r="D8" s="67"/>
      <c r="E8" s="67"/>
      <c r="F8" s="67"/>
      <c r="G8" s="67"/>
      <c r="H8" s="67"/>
      <c r="I8" s="67"/>
      <c r="J8" s="67"/>
      <c r="K8" s="67"/>
      <c r="L8" s="67"/>
    </row>
    <row r="9" spans="1:12" s="41" customFormat="1" ht="105" customHeight="1">
      <c r="A9" s="68"/>
      <c r="B9" s="67"/>
      <c r="C9" s="129" t="s">
        <v>61</v>
      </c>
      <c r="D9" s="129"/>
      <c r="E9" s="129"/>
      <c r="F9" s="129"/>
      <c r="G9" s="129"/>
      <c r="H9" s="129"/>
      <c r="I9" s="129"/>
      <c r="J9" s="129"/>
      <c r="K9" s="129"/>
      <c r="L9" s="68"/>
    </row>
    <row r="10" spans="1:12" s="41" customFormat="1" ht="12.75" customHeight="1">
      <c r="A10" s="68"/>
      <c r="B10" s="67"/>
      <c r="C10" s="67"/>
      <c r="D10" s="67"/>
      <c r="E10" s="67"/>
      <c r="F10" s="67"/>
      <c r="G10" s="67"/>
      <c r="H10" s="67"/>
      <c r="I10" s="67"/>
      <c r="J10" s="67"/>
      <c r="K10" s="67"/>
      <c r="L10" s="68"/>
    </row>
    <row r="11" spans="1:12" s="41" customFormat="1" ht="165" customHeight="1">
      <c r="A11" s="68"/>
      <c r="B11" s="67"/>
      <c r="C11" s="129" t="s">
        <v>82</v>
      </c>
      <c r="D11" s="129"/>
      <c r="E11" s="129"/>
      <c r="F11" s="129"/>
      <c r="G11" s="129"/>
      <c r="H11" s="129"/>
      <c r="I11" s="129"/>
      <c r="J11" s="129"/>
      <c r="K11" s="129"/>
      <c r="L11" s="68"/>
    </row>
    <row r="12" spans="1:12" s="29" customFormat="1" ht="14.25" customHeight="1">
      <c r="A12" s="68"/>
      <c r="B12" s="67"/>
      <c r="C12" s="67"/>
      <c r="D12" s="67"/>
      <c r="E12" s="67"/>
      <c r="F12" s="67"/>
      <c r="G12" s="67"/>
      <c r="H12" s="67"/>
      <c r="I12" s="67"/>
      <c r="J12" s="67"/>
      <c r="K12" s="67"/>
      <c r="L12" s="68"/>
    </row>
    <row r="13" spans="1:12" s="29" customFormat="1" ht="90" customHeight="1">
      <c r="A13" s="65"/>
      <c r="B13" s="65"/>
      <c r="C13" s="129" t="s">
        <v>83</v>
      </c>
      <c r="D13" s="129"/>
      <c r="E13" s="129"/>
      <c r="F13" s="129"/>
      <c r="G13" s="129"/>
      <c r="H13" s="129"/>
      <c r="I13" s="129"/>
      <c r="J13" s="129"/>
      <c r="K13" s="129"/>
      <c r="L13" s="65"/>
    </row>
    <row r="14" spans="1:12" s="29" customFormat="1" ht="14.25" customHeight="1">
      <c r="A14" s="65"/>
      <c r="B14" s="65"/>
      <c r="C14" s="67"/>
      <c r="D14" s="67"/>
      <c r="E14" s="67"/>
      <c r="F14" s="67"/>
      <c r="G14" s="67"/>
      <c r="H14" s="67"/>
      <c r="I14" s="67"/>
      <c r="J14" s="67"/>
      <c r="K14" s="67"/>
      <c r="L14" s="65"/>
    </row>
    <row r="15" spans="1:12" s="41" customFormat="1" ht="180" customHeight="1">
      <c r="A15" s="65"/>
      <c r="B15" s="65"/>
      <c r="C15" s="129" t="s">
        <v>84</v>
      </c>
      <c r="D15" s="129"/>
      <c r="E15" s="129"/>
      <c r="F15" s="129"/>
      <c r="G15" s="129"/>
      <c r="H15" s="129"/>
      <c r="I15" s="129"/>
      <c r="J15" s="129"/>
      <c r="K15" s="129"/>
      <c r="L15" s="65"/>
    </row>
    <row r="16" spans="1:12" s="29" customFormat="1" ht="9" customHeight="1">
      <c r="A16" s="68"/>
      <c r="B16" s="67"/>
      <c r="C16" s="67"/>
      <c r="D16" s="67"/>
      <c r="E16" s="67"/>
      <c r="F16" s="67"/>
      <c r="G16" s="67"/>
      <c r="H16" s="67"/>
      <c r="I16" s="67"/>
      <c r="J16" s="67"/>
      <c r="K16" s="67"/>
      <c r="L16" s="68"/>
    </row>
    <row r="17" spans="1:12" s="29" customFormat="1" ht="9" customHeight="1">
      <c r="A17" s="65"/>
      <c r="B17" s="65"/>
      <c r="C17" s="68"/>
      <c r="D17" s="68"/>
      <c r="E17" s="68"/>
      <c r="F17" s="68"/>
      <c r="G17" s="68"/>
      <c r="H17" s="68"/>
      <c r="I17" s="68"/>
      <c r="J17" s="68"/>
      <c r="K17" s="69" t="s">
        <v>49</v>
      </c>
      <c r="L17" s="131">
        <v>13</v>
      </c>
    </row>
    <row r="18" spans="1:12" s="29" customFormat="1" ht="12.75" customHeight="1">
      <c r="A18" s="65"/>
      <c r="B18" s="65"/>
      <c r="C18" s="68"/>
      <c r="D18" s="68"/>
      <c r="E18" s="68"/>
      <c r="F18" s="68"/>
      <c r="G18" s="68"/>
      <c r="H18" s="68"/>
      <c r="I18" s="68"/>
      <c r="J18" s="68"/>
      <c r="K18" s="70" t="s">
        <v>50</v>
      </c>
      <c r="L18" s="131"/>
    </row>
    <row r="19" spans="1:12" s="29" customFormat="1" ht="13.5" customHeight="1">
      <c r="A19" s="65"/>
      <c r="B19" s="65"/>
      <c r="C19" s="68"/>
      <c r="D19" s="68"/>
      <c r="E19" s="68"/>
      <c r="F19" s="68"/>
      <c r="G19" s="68"/>
      <c r="H19" s="68"/>
      <c r="I19" s="68"/>
      <c r="J19" s="68"/>
      <c r="K19" s="93">
        <f>Π1!L132</f>
        <v>43647</v>
      </c>
      <c r="L19" s="131"/>
    </row>
    <row r="20" spans="1:12" s="41" customFormat="1" ht="39" customHeight="1">
      <c r="A20" s="65"/>
      <c r="B20" s="65"/>
      <c r="C20" s="67"/>
      <c r="D20" s="67"/>
      <c r="E20" s="67"/>
      <c r="F20" s="67"/>
      <c r="G20" s="67"/>
      <c r="H20" s="67"/>
      <c r="I20" s="67"/>
      <c r="J20" s="67"/>
      <c r="K20" s="67"/>
      <c r="L20" s="65"/>
    </row>
    <row r="21" spans="1:12" s="41" customFormat="1" ht="30" customHeight="1">
      <c r="A21" s="68"/>
      <c r="B21" s="67"/>
      <c r="C21" s="129" t="s">
        <v>62</v>
      </c>
      <c r="D21" s="129"/>
      <c r="E21" s="129"/>
      <c r="F21" s="129"/>
      <c r="G21" s="129"/>
      <c r="H21" s="129"/>
      <c r="I21" s="129"/>
      <c r="J21" s="129"/>
      <c r="K21" s="129"/>
      <c r="L21" s="67"/>
    </row>
    <row r="22" spans="1:12" ht="15" customHeight="1">
      <c r="A22" s="68"/>
      <c r="B22" s="67"/>
      <c r="C22" s="67"/>
      <c r="D22" s="67"/>
      <c r="E22" s="67"/>
      <c r="F22" s="67"/>
      <c r="G22" s="67"/>
      <c r="H22" s="67"/>
      <c r="I22" s="67"/>
      <c r="J22" s="67"/>
      <c r="K22" s="67"/>
      <c r="L22" s="67"/>
    </row>
    <row r="23" spans="1:12" ht="75" customHeight="1">
      <c r="A23" s="66"/>
      <c r="B23" s="66"/>
      <c r="C23" s="129" t="s">
        <v>63</v>
      </c>
      <c r="D23" s="129"/>
      <c r="E23" s="129"/>
      <c r="F23" s="129"/>
      <c r="G23" s="129"/>
      <c r="H23" s="129"/>
      <c r="I23" s="129"/>
      <c r="J23" s="129"/>
      <c r="K23" s="129"/>
      <c r="L23" s="66"/>
    </row>
    <row r="24" spans="1:12" s="29" customFormat="1" ht="15" customHeight="1">
      <c r="A24" s="66"/>
      <c r="B24" s="66"/>
      <c r="C24" s="67"/>
      <c r="D24" s="67"/>
      <c r="E24" s="67"/>
      <c r="F24" s="67"/>
      <c r="G24" s="67"/>
      <c r="H24" s="67"/>
      <c r="I24" s="67"/>
      <c r="J24" s="67"/>
      <c r="K24" s="67"/>
      <c r="L24" s="66"/>
    </row>
    <row r="25" spans="1:12" s="29" customFormat="1" ht="150" customHeight="1">
      <c r="A25" s="65"/>
      <c r="B25" s="66"/>
      <c r="C25" s="129" t="s">
        <v>64</v>
      </c>
      <c r="D25" s="129"/>
      <c r="E25" s="129"/>
      <c r="F25" s="129"/>
      <c r="G25" s="129"/>
      <c r="H25" s="129"/>
      <c r="I25" s="129"/>
      <c r="J25" s="129"/>
      <c r="K25" s="129"/>
      <c r="L25" s="65"/>
    </row>
    <row r="26" spans="1:12" s="29" customFormat="1" ht="15" customHeight="1">
      <c r="A26" s="65"/>
      <c r="B26" s="66"/>
      <c r="C26" s="67"/>
      <c r="D26" s="67"/>
      <c r="E26" s="67"/>
      <c r="F26" s="67"/>
      <c r="G26" s="67"/>
      <c r="H26" s="67"/>
      <c r="I26" s="67"/>
      <c r="J26" s="67"/>
      <c r="K26" s="67"/>
      <c r="L26" s="65"/>
    </row>
    <row r="27" spans="1:12" s="29" customFormat="1" ht="60" customHeight="1">
      <c r="A27" s="65"/>
      <c r="B27" s="66"/>
      <c r="C27" s="129" t="s">
        <v>65</v>
      </c>
      <c r="D27" s="129"/>
      <c r="E27" s="129"/>
      <c r="F27" s="129"/>
      <c r="G27" s="129"/>
      <c r="H27" s="129"/>
      <c r="I27" s="129"/>
      <c r="J27" s="129"/>
      <c r="K27" s="129"/>
      <c r="L27" s="65"/>
    </row>
    <row r="28" spans="1:12" s="41" customFormat="1" ht="14.25" customHeight="1">
      <c r="A28" s="65"/>
      <c r="B28" s="66"/>
      <c r="C28" s="67"/>
      <c r="D28" s="67"/>
      <c r="E28" s="67"/>
      <c r="F28" s="67"/>
      <c r="G28" s="67"/>
      <c r="H28" s="67"/>
      <c r="I28" s="67"/>
      <c r="J28" s="67"/>
      <c r="K28" s="67"/>
      <c r="L28" s="65"/>
    </row>
    <row r="29" spans="1:12" s="41" customFormat="1" ht="105" customHeight="1">
      <c r="A29" s="68"/>
      <c r="B29" s="67"/>
      <c r="C29" s="129" t="s">
        <v>77</v>
      </c>
      <c r="D29" s="129"/>
      <c r="E29" s="129"/>
      <c r="F29" s="129"/>
      <c r="G29" s="129"/>
      <c r="H29" s="129"/>
      <c r="I29" s="129"/>
      <c r="J29" s="129"/>
      <c r="K29" s="129"/>
      <c r="L29" s="67"/>
    </row>
    <row r="30" spans="1:12" ht="14.25" customHeight="1">
      <c r="A30" s="68"/>
      <c r="B30" s="67"/>
      <c r="C30" s="67"/>
      <c r="D30" s="67"/>
      <c r="E30" s="67"/>
      <c r="F30" s="67"/>
      <c r="G30" s="67"/>
      <c r="H30" s="67"/>
      <c r="I30" s="67"/>
      <c r="J30" s="67"/>
      <c r="K30" s="67"/>
      <c r="L30" s="67"/>
    </row>
    <row r="31" spans="1:12" ht="45" customHeight="1">
      <c r="A31" s="65"/>
      <c r="B31" s="66"/>
      <c r="C31" s="129" t="s">
        <v>78</v>
      </c>
      <c r="D31" s="129"/>
      <c r="E31" s="129"/>
      <c r="F31" s="129"/>
      <c r="G31" s="129"/>
      <c r="H31" s="129"/>
      <c r="I31" s="129"/>
      <c r="J31" s="129"/>
      <c r="K31" s="129"/>
      <c r="L31" s="66"/>
    </row>
    <row r="32" spans="1:12" s="41" customFormat="1" ht="15.75" customHeight="1">
      <c r="A32" s="65"/>
      <c r="B32" s="66"/>
      <c r="C32" s="67"/>
      <c r="D32" s="67"/>
      <c r="E32" s="67"/>
      <c r="F32" s="67"/>
      <c r="G32" s="67"/>
      <c r="H32" s="67"/>
      <c r="I32" s="67"/>
      <c r="J32" s="67"/>
      <c r="K32" s="67"/>
      <c r="L32" s="66"/>
    </row>
    <row r="33" spans="1:12" s="41" customFormat="1" ht="75" customHeight="1">
      <c r="A33" s="68"/>
      <c r="B33" s="67"/>
      <c r="C33" s="129" t="s">
        <v>85</v>
      </c>
      <c r="D33" s="129"/>
      <c r="E33" s="129"/>
      <c r="F33" s="129"/>
      <c r="G33" s="129"/>
      <c r="H33" s="129"/>
      <c r="I33" s="129"/>
      <c r="J33" s="129"/>
      <c r="K33" s="129"/>
      <c r="L33" s="67"/>
    </row>
    <row r="34" spans="1:12" s="29" customFormat="1" ht="12" customHeight="1">
      <c r="A34" s="68"/>
      <c r="B34" s="67"/>
      <c r="C34" s="67"/>
      <c r="D34" s="67"/>
      <c r="E34" s="67"/>
      <c r="F34" s="67"/>
      <c r="G34" s="67"/>
      <c r="H34" s="67"/>
      <c r="I34" s="67"/>
      <c r="J34" s="67"/>
      <c r="K34" s="67"/>
      <c r="L34" s="67"/>
    </row>
    <row r="35" spans="1:12" s="29" customFormat="1" ht="45" customHeight="1">
      <c r="A35" s="65"/>
      <c r="B35" s="66"/>
      <c r="C35" s="129" t="s">
        <v>66</v>
      </c>
      <c r="D35" s="129"/>
      <c r="E35" s="129"/>
      <c r="F35" s="129"/>
      <c r="G35" s="129"/>
      <c r="H35" s="129"/>
      <c r="I35" s="129"/>
      <c r="J35" s="129"/>
      <c r="K35" s="129"/>
      <c r="L35" s="65"/>
    </row>
    <row r="36" spans="1:12" s="29" customFormat="1" ht="14.25" customHeight="1">
      <c r="A36" s="65"/>
      <c r="B36" s="66"/>
      <c r="C36" s="67"/>
      <c r="D36" s="67"/>
      <c r="E36" s="67"/>
      <c r="F36" s="67"/>
      <c r="G36" s="67"/>
      <c r="H36" s="67"/>
      <c r="I36" s="67"/>
      <c r="J36" s="67"/>
      <c r="K36" s="67"/>
      <c r="L36" s="65"/>
    </row>
    <row r="37" spans="1:12" s="29" customFormat="1" ht="75" customHeight="1">
      <c r="A37" s="65"/>
      <c r="B37" s="65"/>
      <c r="C37" s="129" t="s">
        <v>86</v>
      </c>
      <c r="D37" s="129"/>
      <c r="E37" s="129"/>
      <c r="F37" s="129"/>
      <c r="G37" s="129"/>
      <c r="H37" s="129"/>
      <c r="I37" s="129"/>
      <c r="J37" s="129"/>
      <c r="K37" s="129"/>
      <c r="L37" s="66"/>
    </row>
    <row r="38" spans="1:12" s="41" customFormat="1" ht="16.5" customHeight="1">
      <c r="A38" s="65"/>
      <c r="B38" s="65"/>
      <c r="C38" s="67"/>
      <c r="D38" s="67"/>
      <c r="E38" s="67"/>
      <c r="F38" s="67"/>
      <c r="G38" s="67"/>
      <c r="H38" s="67"/>
      <c r="I38" s="67"/>
      <c r="J38" s="67"/>
      <c r="K38" s="67"/>
      <c r="L38" s="66"/>
    </row>
    <row r="39" spans="1:12" ht="135" customHeight="1">
      <c r="A39" s="68"/>
      <c r="B39" s="67"/>
      <c r="C39" s="129" t="s">
        <v>87</v>
      </c>
      <c r="D39" s="129"/>
      <c r="E39" s="129"/>
      <c r="F39" s="129"/>
      <c r="G39" s="129"/>
      <c r="H39" s="129"/>
      <c r="I39" s="129"/>
      <c r="J39" s="129"/>
      <c r="K39" s="129"/>
      <c r="L39" s="68"/>
    </row>
    <row r="40" spans="1:12" s="29" customFormat="1" ht="9.75" customHeight="1">
      <c r="A40" s="65"/>
      <c r="B40" s="66"/>
      <c r="C40" s="67"/>
      <c r="D40" s="67"/>
      <c r="E40" s="67"/>
      <c r="F40" s="67"/>
      <c r="G40" s="67"/>
      <c r="H40" s="67"/>
      <c r="I40" s="67"/>
      <c r="J40" s="67"/>
      <c r="K40" s="67"/>
      <c r="L40" s="66"/>
    </row>
    <row r="41" spans="1:12" s="29" customFormat="1" ht="9" customHeight="1">
      <c r="A41" s="65"/>
      <c r="B41" s="65"/>
      <c r="C41" s="68"/>
      <c r="D41" s="68"/>
      <c r="E41" s="68"/>
      <c r="F41" s="68"/>
      <c r="G41" s="68"/>
      <c r="H41" s="68"/>
      <c r="I41" s="68"/>
      <c r="J41" s="68"/>
      <c r="K41" s="69" t="s">
        <v>49</v>
      </c>
      <c r="L41" s="131">
        <v>14</v>
      </c>
    </row>
    <row r="42" spans="1:12" s="29" customFormat="1" ht="9" customHeight="1">
      <c r="A42" s="65"/>
      <c r="B42" s="65"/>
      <c r="C42" s="68"/>
      <c r="D42" s="68"/>
      <c r="E42" s="68"/>
      <c r="F42" s="68"/>
      <c r="G42" s="68"/>
      <c r="H42" s="68"/>
      <c r="I42" s="68"/>
      <c r="J42" s="68"/>
      <c r="K42" s="70" t="s">
        <v>50</v>
      </c>
      <c r="L42" s="131"/>
    </row>
    <row r="43" spans="1:12" s="41" customFormat="1" ht="13.5" customHeight="1">
      <c r="A43" s="65"/>
      <c r="B43" s="65"/>
      <c r="C43" s="68"/>
      <c r="D43" s="68"/>
      <c r="E43" s="68"/>
      <c r="F43" s="68"/>
      <c r="G43" s="68"/>
      <c r="H43" s="68"/>
      <c r="I43" s="68"/>
      <c r="J43" s="68"/>
      <c r="K43" s="93">
        <f>Π1!L132</f>
        <v>43647</v>
      </c>
      <c r="L43" s="131"/>
    </row>
    <row r="44" spans="1:12" s="41" customFormat="1" ht="3.6" hidden="1" customHeight="1">
      <c r="A44" s="68"/>
      <c r="B44" s="67"/>
      <c r="C44" s="67"/>
      <c r="D44" s="67"/>
      <c r="E44" s="67"/>
      <c r="F44" s="67"/>
      <c r="G44" s="67"/>
      <c r="H44" s="67"/>
      <c r="I44" s="67"/>
      <c r="J44" s="67"/>
      <c r="K44" s="67"/>
      <c r="L44" s="68"/>
    </row>
    <row r="45" spans="1:12" s="41" customFormat="1" ht="13.5" customHeight="1">
      <c r="A45" s="68"/>
      <c r="B45" s="67"/>
      <c r="C45" s="67"/>
      <c r="D45" s="67"/>
      <c r="E45" s="67"/>
      <c r="F45" s="67"/>
      <c r="G45" s="67"/>
      <c r="H45" s="67"/>
      <c r="I45" s="67"/>
      <c r="J45" s="67"/>
      <c r="K45" s="67"/>
      <c r="L45" s="67"/>
    </row>
    <row r="46" spans="1:12" s="41" customFormat="1" ht="17.25" customHeight="1">
      <c r="A46" s="68"/>
      <c r="B46" s="129" t="s">
        <v>48</v>
      </c>
      <c r="C46" s="129"/>
      <c r="D46" s="129"/>
      <c r="E46" s="129"/>
      <c r="F46" s="129"/>
      <c r="G46" s="129"/>
      <c r="H46" s="129"/>
      <c r="I46" s="129"/>
      <c r="J46" s="129"/>
      <c r="K46" s="129"/>
      <c r="L46" s="67"/>
    </row>
    <row r="47" spans="1:12" s="41" customFormat="1" ht="13.5" customHeight="1">
      <c r="A47" s="68"/>
      <c r="B47" s="67"/>
      <c r="C47" s="66"/>
      <c r="D47" s="66"/>
      <c r="E47" s="66"/>
      <c r="F47" s="66"/>
      <c r="G47" s="66"/>
      <c r="H47" s="66"/>
      <c r="I47" s="66"/>
      <c r="J47" s="66"/>
      <c r="K47" s="66"/>
      <c r="L47" s="67"/>
    </row>
    <row r="48" spans="1:12" s="41" customFormat="1" ht="78.75" customHeight="1">
      <c r="A48" s="68"/>
      <c r="B48" s="67"/>
      <c r="C48" s="129" t="s">
        <v>67</v>
      </c>
      <c r="D48" s="129"/>
      <c r="E48" s="129"/>
      <c r="F48" s="129"/>
      <c r="G48" s="129"/>
      <c r="H48" s="129"/>
      <c r="I48" s="129"/>
      <c r="J48" s="129"/>
      <c r="K48" s="129"/>
      <c r="L48" s="67"/>
    </row>
    <row r="49" spans="1:12" s="41" customFormat="1" ht="13.5" customHeight="1">
      <c r="A49" s="68"/>
      <c r="B49" s="67"/>
      <c r="C49" s="67"/>
      <c r="D49" s="67"/>
      <c r="E49" s="67"/>
      <c r="F49" s="67"/>
      <c r="G49" s="67"/>
      <c r="H49" s="67"/>
      <c r="I49" s="67"/>
      <c r="J49" s="67"/>
      <c r="K49" s="67"/>
      <c r="L49" s="67"/>
    </row>
    <row r="50" spans="1:12" s="41" customFormat="1" ht="32.25" customHeight="1">
      <c r="A50" s="68"/>
      <c r="B50" s="67"/>
      <c r="C50" s="129" t="s">
        <v>68</v>
      </c>
      <c r="D50" s="129"/>
      <c r="E50" s="129"/>
      <c r="F50" s="129"/>
      <c r="G50" s="129"/>
      <c r="H50" s="129"/>
      <c r="I50" s="129"/>
      <c r="J50" s="129"/>
      <c r="K50" s="129"/>
      <c r="L50" s="67"/>
    </row>
    <row r="51" spans="1:12" s="41" customFormat="1" ht="13.5" customHeight="1">
      <c r="A51" s="68"/>
      <c r="B51" s="67"/>
      <c r="C51" s="67"/>
      <c r="D51" s="67"/>
      <c r="E51" s="67"/>
      <c r="F51" s="67"/>
      <c r="G51" s="67"/>
      <c r="H51" s="67"/>
      <c r="I51" s="67"/>
      <c r="J51" s="67"/>
      <c r="K51" s="67"/>
      <c r="L51" s="67"/>
    </row>
    <row r="52" spans="1:12" s="41" customFormat="1" ht="47.25" customHeight="1">
      <c r="A52" s="68"/>
      <c r="B52" s="67"/>
      <c r="C52" s="129" t="s">
        <v>69</v>
      </c>
      <c r="D52" s="129"/>
      <c r="E52" s="129"/>
      <c r="F52" s="129"/>
      <c r="G52" s="129"/>
      <c r="H52" s="129"/>
      <c r="I52" s="129"/>
      <c r="J52" s="129"/>
      <c r="K52" s="129"/>
      <c r="L52" s="67"/>
    </row>
    <row r="53" spans="1:12" s="41" customFormat="1" ht="13.5" customHeight="1">
      <c r="A53" s="68"/>
      <c r="B53" s="67"/>
      <c r="C53" s="67"/>
      <c r="D53" s="67"/>
      <c r="E53" s="67"/>
      <c r="F53" s="67"/>
      <c r="G53" s="67"/>
      <c r="H53" s="67"/>
      <c r="I53" s="67"/>
      <c r="J53" s="67"/>
      <c r="K53" s="67"/>
      <c r="L53" s="67"/>
    </row>
    <row r="54" spans="1:12" s="41" customFormat="1" ht="123" customHeight="1">
      <c r="A54" s="68"/>
      <c r="B54" s="67"/>
      <c r="C54" s="129" t="s">
        <v>70</v>
      </c>
      <c r="D54" s="129"/>
      <c r="E54" s="129"/>
      <c r="F54" s="129"/>
      <c r="G54" s="129"/>
      <c r="H54" s="129"/>
      <c r="I54" s="129"/>
      <c r="J54" s="129"/>
      <c r="K54" s="129"/>
      <c r="L54" s="67"/>
    </row>
    <row r="55" spans="1:12" s="41" customFormat="1" ht="13.5" customHeight="1">
      <c r="A55" s="68"/>
      <c r="B55" s="67"/>
      <c r="C55" s="67"/>
      <c r="D55" s="67"/>
      <c r="E55" s="67"/>
      <c r="F55" s="67"/>
      <c r="G55" s="67"/>
      <c r="H55" s="67"/>
      <c r="I55" s="67"/>
      <c r="J55" s="67"/>
      <c r="K55" s="67"/>
      <c r="L55" s="67"/>
    </row>
    <row r="56" spans="1:12" s="41" customFormat="1" ht="78" customHeight="1">
      <c r="A56" s="68"/>
      <c r="B56" s="67"/>
      <c r="C56" s="129" t="s">
        <v>71</v>
      </c>
      <c r="D56" s="129"/>
      <c r="E56" s="129"/>
      <c r="F56" s="129"/>
      <c r="G56" s="129"/>
      <c r="H56" s="129"/>
      <c r="I56" s="129"/>
      <c r="J56" s="129"/>
      <c r="K56" s="129"/>
      <c r="L56" s="67"/>
    </row>
    <row r="57" spans="1:12" s="41" customFormat="1" ht="13.5" customHeight="1">
      <c r="A57" s="68"/>
      <c r="B57" s="67"/>
      <c r="C57" s="67"/>
      <c r="D57" s="67"/>
      <c r="E57" s="67"/>
      <c r="F57" s="67"/>
      <c r="G57" s="67"/>
      <c r="H57" s="67"/>
      <c r="I57" s="67"/>
      <c r="J57" s="67"/>
      <c r="K57" s="67"/>
      <c r="L57" s="67"/>
    </row>
    <row r="58" spans="1:12" s="41" customFormat="1" ht="34.5" customHeight="1">
      <c r="A58" s="68"/>
      <c r="B58" s="67"/>
      <c r="C58" s="129" t="s">
        <v>72</v>
      </c>
      <c r="D58" s="129"/>
      <c r="E58" s="129"/>
      <c r="F58" s="129"/>
      <c r="G58" s="129"/>
      <c r="H58" s="129"/>
      <c r="I58" s="129"/>
      <c r="J58" s="129"/>
      <c r="K58" s="129"/>
      <c r="L58" s="67"/>
    </row>
    <row r="59" spans="1:12" s="41" customFormat="1" ht="13.5" customHeight="1">
      <c r="A59" s="68"/>
      <c r="B59" s="67"/>
      <c r="C59" s="67"/>
      <c r="D59" s="67"/>
      <c r="E59" s="67"/>
      <c r="F59" s="67"/>
      <c r="G59" s="67"/>
      <c r="H59" s="67"/>
      <c r="I59" s="67"/>
      <c r="J59" s="67"/>
      <c r="K59" s="67"/>
      <c r="L59" s="67"/>
    </row>
    <row r="60" spans="1:12" s="41" customFormat="1" ht="79.5" customHeight="1">
      <c r="A60" s="68"/>
      <c r="B60" s="67"/>
      <c r="C60" s="129" t="s">
        <v>73</v>
      </c>
      <c r="D60" s="129"/>
      <c r="E60" s="129"/>
      <c r="F60" s="129"/>
      <c r="G60" s="129"/>
      <c r="H60" s="129"/>
      <c r="I60" s="129"/>
      <c r="J60" s="129"/>
      <c r="K60" s="129"/>
      <c r="L60" s="67"/>
    </row>
    <row r="61" spans="1:12" s="41" customFormat="1" ht="13.5" customHeight="1">
      <c r="A61" s="68"/>
      <c r="B61" s="67"/>
      <c r="C61" s="67"/>
      <c r="D61" s="67"/>
      <c r="E61" s="67"/>
      <c r="F61" s="67"/>
      <c r="G61" s="67"/>
      <c r="H61" s="67"/>
      <c r="I61" s="67"/>
      <c r="J61" s="67"/>
      <c r="K61" s="67"/>
      <c r="L61" s="67"/>
    </row>
    <row r="62" spans="1:12" s="41" customFormat="1" ht="32.25" customHeight="1">
      <c r="A62" s="68"/>
      <c r="B62" s="67"/>
      <c r="C62" s="129" t="s">
        <v>74</v>
      </c>
      <c r="D62" s="129"/>
      <c r="E62" s="129"/>
      <c r="F62" s="129"/>
      <c r="G62" s="129"/>
      <c r="H62" s="129"/>
      <c r="I62" s="129"/>
      <c r="J62" s="129"/>
      <c r="K62" s="129"/>
      <c r="L62" s="67"/>
    </row>
    <row r="63" spans="1:12" s="41" customFormat="1" ht="13.5" customHeight="1">
      <c r="A63" s="68"/>
      <c r="B63" s="67"/>
      <c r="C63" s="67"/>
      <c r="D63" s="67"/>
      <c r="E63" s="67"/>
      <c r="F63" s="67"/>
      <c r="G63" s="67"/>
      <c r="H63" s="67"/>
      <c r="I63" s="67"/>
      <c r="J63" s="67"/>
      <c r="K63" s="67"/>
      <c r="L63" s="67"/>
    </row>
    <row r="64" spans="1:12" s="41" customFormat="1" ht="94.5" customHeight="1">
      <c r="A64" s="68"/>
      <c r="B64" s="67"/>
      <c r="C64" s="129" t="s">
        <v>75</v>
      </c>
      <c r="D64" s="129"/>
      <c r="E64" s="129"/>
      <c r="F64" s="129"/>
      <c r="G64" s="129"/>
      <c r="H64" s="129"/>
      <c r="I64" s="129"/>
      <c r="J64" s="129"/>
      <c r="K64" s="129"/>
      <c r="L64" s="67"/>
    </row>
    <row r="65" spans="1:12" s="41" customFormat="1" ht="24" customHeight="1">
      <c r="A65" s="68"/>
      <c r="B65" s="67"/>
      <c r="C65" s="67"/>
      <c r="D65" s="67"/>
      <c r="E65" s="67"/>
      <c r="F65" s="67"/>
      <c r="G65" s="67"/>
      <c r="H65" s="67"/>
      <c r="I65" s="67"/>
      <c r="J65" s="67"/>
      <c r="K65" s="67"/>
      <c r="L65" s="67"/>
    </row>
    <row r="66" spans="1:12" s="41" customFormat="1" ht="24" customHeight="1">
      <c r="A66" s="68"/>
      <c r="B66" s="67"/>
      <c r="C66" s="67"/>
      <c r="D66" s="67"/>
      <c r="E66" s="67"/>
      <c r="F66" s="67"/>
      <c r="G66" s="67"/>
      <c r="H66" s="67"/>
      <c r="I66" s="67"/>
      <c r="J66" s="67"/>
      <c r="K66" s="67"/>
      <c r="L66" s="67"/>
    </row>
    <row r="67" spans="1:12" s="41" customFormat="1" ht="24" customHeight="1">
      <c r="A67" s="68"/>
      <c r="B67" s="67"/>
      <c r="C67" s="67"/>
      <c r="D67" s="67"/>
      <c r="E67" s="67"/>
      <c r="F67" s="67"/>
      <c r="G67" s="67"/>
      <c r="H67" s="67"/>
      <c r="I67" s="67"/>
      <c r="J67" s="67"/>
      <c r="K67" s="67"/>
      <c r="L67" s="67"/>
    </row>
    <row r="68" spans="1:12" s="41" customFormat="1" ht="24" customHeight="1">
      <c r="A68" s="68"/>
      <c r="B68" s="67"/>
      <c r="C68" s="67"/>
      <c r="D68" s="67"/>
      <c r="E68" s="67"/>
      <c r="F68" s="67"/>
      <c r="G68" s="67"/>
      <c r="H68" s="67"/>
      <c r="I68" s="67"/>
      <c r="J68" s="67"/>
      <c r="K68" s="67"/>
      <c r="L68" s="67"/>
    </row>
    <row r="69" spans="1:12" s="41" customFormat="1" ht="24" customHeight="1">
      <c r="A69" s="68"/>
      <c r="B69" s="67"/>
      <c r="C69" s="67"/>
      <c r="D69" s="67"/>
      <c r="E69" s="67"/>
      <c r="F69" s="67"/>
      <c r="G69" s="67"/>
      <c r="H69" s="67"/>
      <c r="I69" s="67"/>
      <c r="J69" s="67"/>
      <c r="K69" s="67"/>
      <c r="L69" s="67"/>
    </row>
    <row r="70" spans="1:12" s="41" customFormat="1" ht="24" customHeight="1">
      <c r="A70" s="68"/>
      <c r="B70" s="67"/>
      <c r="C70" s="67"/>
      <c r="D70" s="67"/>
      <c r="E70" s="67"/>
      <c r="F70" s="67"/>
      <c r="G70" s="67"/>
      <c r="H70" s="67"/>
      <c r="I70" s="67"/>
      <c r="J70" s="67"/>
      <c r="K70" s="67"/>
      <c r="L70" s="67"/>
    </row>
    <row r="71" spans="1:12" s="41" customFormat="1" ht="24" customHeight="1">
      <c r="A71" s="68"/>
      <c r="B71" s="67"/>
      <c r="C71" s="67"/>
      <c r="D71" s="67"/>
      <c r="E71" s="67"/>
      <c r="F71" s="67"/>
      <c r="G71" s="67"/>
      <c r="H71" s="67"/>
      <c r="I71" s="67"/>
      <c r="J71" s="67"/>
      <c r="K71" s="67"/>
      <c r="L71" s="67"/>
    </row>
    <row r="72" spans="1:12" s="41" customFormat="1" ht="24" customHeight="1">
      <c r="A72" s="68"/>
      <c r="B72" s="67"/>
      <c r="C72" s="67"/>
      <c r="D72" s="67"/>
      <c r="E72" s="67"/>
      <c r="F72" s="67"/>
      <c r="G72" s="67"/>
      <c r="H72" s="67"/>
      <c r="I72" s="67"/>
      <c r="J72" s="67"/>
      <c r="K72" s="67"/>
      <c r="L72" s="67"/>
    </row>
    <row r="73" spans="1:12" s="41" customFormat="1" ht="18.75" customHeight="1">
      <c r="A73" s="68"/>
      <c r="B73" s="67"/>
      <c r="C73" s="67"/>
      <c r="D73" s="67"/>
      <c r="E73" s="67"/>
      <c r="F73" s="67"/>
      <c r="G73" s="67"/>
      <c r="H73" s="67"/>
      <c r="I73" s="67"/>
      <c r="J73" s="67"/>
      <c r="K73" s="67"/>
      <c r="L73" s="67"/>
    </row>
    <row r="74" spans="1:12" s="41" customFormat="1" ht="13.5" customHeight="1">
      <c r="A74" s="68"/>
      <c r="B74" s="67"/>
      <c r="C74" s="67"/>
      <c r="D74" s="67"/>
      <c r="E74" s="67"/>
      <c r="F74" s="67"/>
      <c r="G74" s="67"/>
      <c r="H74" s="67"/>
      <c r="I74" s="67"/>
      <c r="J74" s="67"/>
      <c r="K74" s="67"/>
      <c r="L74" s="67"/>
    </row>
    <row r="75" spans="1:12" s="29" customFormat="1" ht="9.75" customHeight="1">
      <c r="A75" s="65"/>
      <c r="B75" s="65"/>
      <c r="C75" s="68"/>
      <c r="D75" s="68"/>
      <c r="E75" s="68"/>
      <c r="F75" s="68"/>
      <c r="G75" s="68"/>
      <c r="H75" s="68"/>
      <c r="I75" s="68"/>
      <c r="J75" s="68"/>
      <c r="K75" s="69" t="s">
        <v>49</v>
      </c>
      <c r="L75" s="131">
        <v>15</v>
      </c>
    </row>
    <row r="76" spans="1:12" s="29" customFormat="1" ht="9" customHeight="1">
      <c r="A76" s="65"/>
      <c r="B76" s="65"/>
      <c r="C76" s="68"/>
      <c r="D76" s="68"/>
      <c r="E76" s="68"/>
      <c r="F76" s="68"/>
      <c r="G76" s="68"/>
      <c r="H76" s="68"/>
      <c r="I76" s="68"/>
      <c r="J76" s="68"/>
      <c r="K76" s="70" t="s">
        <v>50</v>
      </c>
      <c r="L76" s="131"/>
    </row>
    <row r="77" spans="1:12" s="29" customFormat="1" ht="9" customHeight="1">
      <c r="A77" s="65"/>
      <c r="B77" s="65"/>
      <c r="C77" s="68"/>
      <c r="D77" s="68"/>
      <c r="E77" s="68"/>
      <c r="F77" s="68"/>
      <c r="G77" s="68"/>
      <c r="H77" s="68"/>
      <c r="I77" s="68"/>
      <c r="J77" s="68"/>
      <c r="K77" s="93">
        <f>Π1!L132</f>
        <v>43647</v>
      </c>
      <c r="L77" s="131"/>
    </row>
    <row r="78" spans="1:12" s="41" customFormat="1" ht="12.75" customHeight="1">
      <c r="A78" s="68"/>
      <c r="B78" s="67"/>
      <c r="C78" s="67"/>
      <c r="D78" s="67"/>
      <c r="E78" s="67"/>
      <c r="F78" s="67"/>
      <c r="G78" s="67"/>
      <c r="H78" s="67"/>
      <c r="I78" s="67"/>
      <c r="J78" s="67"/>
      <c r="K78" s="67"/>
      <c r="L78" s="67"/>
    </row>
    <row r="79" spans="1:12" s="41" customFormat="1" ht="12" customHeight="1">
      <c r="A79" s="68"/>
      <c r="B79" s="67"/>
      <c r="C79" s="67"/>
      <c r="D79" s="67"/>
      <c r="E79" s="67"/>
      <c r="F79" s="67"/>
      <c r="G79" s="67"/>
      <c r="H79" s="67"/>
      <c r="I79" s="67"/>
      <c r="J79" s="67"/>
      <c r="K79" s="67"/>
      <c r="L79" s="67"/>
    </row>
    <row r="80" spans="1:12" s="41" customFormat="1" ht="12" customHeight="1">
      <c r="A80" s="68"/>
      <c r="B80" s="67"/>
      <c r="C80" s="67"/>
      <c r="D80" s="67"/>
      <c r="E80" s="67"/>
      <c r="F80" s="67"/>
      <c r="G80" s="67"/>
      <c r="H80" s="67"/>
      <c r="I80" s="67"/>
      <c r="J80" s="67"/>
      <c r="K80" s="67"/>
      <c r="L80" s="67"/>
    </row>
    <row r="81" spans="1:12" ht="15">
      <c r="A81" s="66"/>
      <c r="B81" s="66"/>
      <c r="C81" s="132"/>
      <c r="D81" s="132"/>
      <c r="E81" s="132"/>
      <c r="F81" s="132"/>
      <c r="G81" s="132"/>
      <c r="H81" s="132"/>
      <c r="I81" s="132"/>
      <c r="J81" s="132"/>
      <c r="K81" s="132"/>
      <c r="L81" s="66"/>
    </row>
    <row r="82" spans="1:12" ht="15">
      <c r="A82" s="66"/>
      <c r="B82" s="66"/>
      <c r="C82" s="68"/>
      <c r="D82" s="68"/>
      <c r="E82" s="68"/>
      <c r="F82" s="68"/>
      <c r="G82" s="68"/>
      <c r="H82" s="68"/>
      <c r="I82" s="68"/>
      <c r="J82" s="68"/>
      <c r="K82" s="68"/>
      <c r="L82" s="66"/>
    </row>
    <row r="83" spans="1:12" ht="15">
      <c r="A83" s="66"/>
      <c r="B83" s="66"/>
      <c r="C83" s="68"/>
      <c r="D83" s="68"/>
      <c r="E83" s="68"/>
      <c r="F83" s="68"/>
      <c r="G83" s="68"/>
      <c r="H83" s="68"/>
      <c r="I83" s="68"/>
      <c r="J83" s="68"/>
      <c r="K83" s="68"/>
      <c r="L83" s="66"/>
    </row>
  </sheetData>
  <mergeCells count="33">
    <mergeCell ref="C81:K81"/>
    <mergeCell ref="C62:K62"/>
    <mergeCell ref="C64:K64"/>
    <mergeCell ref="L75:L77"/>
    <mergeCell ref="C48:K48"/>
    <mergeCell ref="C50:K50"/>
    <mergeCell ref="C54:K54"/>
    <mergeCell ref="L17:L19"/>
    <mergeCell ref="C52:K52"/>
    <mergeCell ref="C56:K56"/>
    <mergeCell ref="C31:K31"/>
    <mergeCell ref="C35:K35"/>
    <mergeCell ref="C37:K37"/>
    <mergeCell ref="C39:K39"/>
    <mergeCell ref="L41:L43"/>
    <mergeCell ref="C27:K27"/>
    <mergeCell ref="C29:K29"/>
    <mergeCell ref="B1:D1"/>
    <mergeCell ref="B4:K4"/>
    <mergeCell ref="C60:K60"/>
    <mergeCell ref="C58:K58"/>
    <mergeCell ref="B46:K46"/>
    <mergeCell ref="C5:K5"/>
    <mergeCell ref="C7:K7"/>
    <mergeCell ref="C9:K9"/>
    <mergeCell ref="C2:K2"/>
    <mergeCell ref="C33:K33"/>
    <mergeCell ref="C11:K11"/>
    <mergeCell ref="C13:K13"/>
    <mergeCell ref="C15:K15"/>
    <mergeCell ref="C21:K21"/>
    <mergeCell ref="C23:K23"/>
    <mergeCell ref="C25:K25"/>
  </mergeCells>
  <phoneticPr fontId="1" type="noConversion"/>
  <pageMargins left="0.74803149606299213" right="0.74803149606299213" top="0.98425196850393704" bottom="0.98425196850393704" header="0.51181102362204722" footer="0.51181102362204722"/>
  <pageSetup paperSize="9" scale="69" orientation="portrait" r:id="rId1"/>
  <headerFooter alignWithMargins="0"/>
  <rowBreaks count="2" manualBreakCount="2">
    <brk id="19" max="11" man="1"/>
    <brk id="44"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autoPageBreaks="0"/>
  </sheetPr>
  <dimension ref="A1:D24"/>
  <sheetViews>
    <sheetView zoomScaleNormal="100" workbookViewId="0">
      <selection activeCell="G5" sqref="G5"/>
    </sheetView>
  </sheetViews>
  <sheetFormatPr defaultColWidth="11.42578125" defaultRowHeight="12.75"/>
  <cols>
    <col min="1" max="1" width="17" style="1" customWidth="1"/>
    <col min="2" max="16384" width="11.42578125" style="1"/>
  </cols>
  <sheetData>
    <row r="1" spans="1:4">
      <c r="A1" s="55" t="s">
        <v>27</v>
      </c>
      <c r="B1" s="56"/>
      <c r="C1" s="56"/>
      <c r="D1" s="4"/>
    </row>
    <row r="2" spans="1:4">
      <c r="A2" s="57" t="s">
        <v>28</v>
      </c>
      <c r="B2" s="56"/>
      <c r="C2" s="56"/>
      <c r="D2" s="4"/>
    </row>
    <row r="3" spans="1:4">
      <c r="A3" s="57"/>
      <c r="B3" s="56"/>
      <c r="C3" s="56"/>
      <c r="D3" s="4"/>
    </row>
    <row r="4" spans="1:4">
      <c r="A4" s="58" t="s">
        <v>92</v>
      </c>
      <c r="B4" s="56"/>
      <c r="C4" s="56"/>
      <c r="D4" s="4"/>
    </row>
    <row r="5" spans="1:4">
      <c r="A5" s="56"/>
      <c r="B5" s="56"/>
      <c r="C5" s="56"/>
      <c r="D5" s="4"/>
    </row>
    <row r="6" spans="1:4">
      <c r="A6" s="57" t="s">
        <v>29</v>
      </c>
      <c r="B6" s="56" t="s">
        <v>30</v>
      </c>
      <c r="C6" s="56"/>
      <c r="D6" s="4"/>
    </row>
    <row r="7" spans="1:4">
      <c r="A7" s="57"/>
      <c r="B7" s="56" t="s">
        <v>31</v>
      </c>
      <c r="C7" s="56"/>
      <c r="D7" s="4"/>
    </row>
    <row r="8" spans="1:4">
      <c r="A8" s="57"/>
      <c r="B8" s="56" t="s">
        <v>32</v>
      </c>
      <c r="C8" s="56"/>
      <c r="D8" s="4"/>
    </row>
    <row r="9" spans="1:4">
      <c r="A9" s="57" t="s">
        <v>33</v>
      </c>
      <c r="B9" s="56" t="s">
        <v>34</v>
      </c>
      <c r="C9" s="56"/>
      <c r="D9" s="4"/>
    </row>
    <row r="10" spans="1:4">
      <c r="A10" s="57"/>
      <c r="B10" s="56" t="s">
        <v>35</v>
      </c>
      <c r="C10" s="56"/>
      <c r="D10" s="4"/>
    </row>
    <row r="11" spans="1:4">
      <c r="A11" s="57"/>
      <c r="B11" s="56" t="s">
        <v>32</v>
      </c>
      <c r="C11" s="56"/>
      <c r="D11" s="4"/>
    </row>
    <row r="12" spans="1:4">
      <c r="A12" s="57" t="s">
        <v>36</v>
      </c>
      <c r="B12" s="56" t="s">
        <v>0</v>
      </c>
      <c r="C12" s="56"/>
      <c r="D12" s="4"/>
    </row>
    <row r="13" spans="1:4">
      <c r="A13" s="57" t="s">
        <v>37</v>
      </c>
      <c r="B13" s="94" t="s">
        <v>89</v>
      </c>
      <c r="C13" s="56"/>
      <c r="D13" s="4"/>
    </row>
    <row r="14" spans="1:4">
      <c r="A14" s="57" t="s">
        <v>79</v>
      </c>
      <c r="B14" s="56" t="s">
        <v>80</v>
      </c>
      <c r="C14" s="56"/>
      <c r="D14" s="4"/>
    </row>
    <row r="15" spans="1:4">
      <c r="A15" s="56"/>
      <c r="B15" s="56"/>
      <c r="C15" s="56"/>
      <c r="D15" s="4"/>
    </row>
    <row r="16" spans="1:4">
      <c r="A16" s="59" t="s">
        <v>38</v>
      </c>
      <c r="B16" s="56"/>
      <c r="C16" s="56"/>
      <c r="D16" s="4"/>
    </row>
    <row r="17" spans="1:4">
      <c r="A17" s="59" t="s">
        <v>39</v>
      </c>
      <c r="B17" s="56"/>
      <c r="C17" s="56"/>
      <c r="D17" s="4"/>
    </row>
    <row r="18" spans="1:4" ht="9.75" customHeight="1">
      <c r="A18" s="59" t="s">
        <v>40</v>
      </c>
      <c r="B18" s="56"/>
      <c r="C18" s="56"/>
      <c r="D18" s="4"/>
    </row>
    <row r="19" spans="1:4">
      <c r="A19" s="56"/>
      <c r="B19" s="56"/>
      <c r="C19" s="56"/>
      <c r="D19" s="4"/>
    </row>
    <row r="20" spans="1:4">
      <c r="A20" s="57"/>
      <c r="B20" s="56"/>
      <c r="C20" s="56"/>
      <c r="D20" s="4"/>
    </row>
    <row r="21" spans="1:4">
      <c r="A21" s="4"/>
      <c r="B21" s="4"/>
      <c r="C21" s="4"/>
      <c r="D21" s="4"/>
    </row>
    <row r="22" spans="1:4">
      <c r="A22" s="4"/>
      <c r="B22" s="4"/>
      <c r="C22" s="4"/>
      <c r="D22" s="4"/>
    </row>
    <row r="23" spans="1:4">
      <c r="A23" s="4"/>
      <c r="B23" s="4"/>
      <c r="C23" s="4"/>
      <c r="D23" s="4"/>
    </row>
    <row r="24" spans="1:4">
      <c r="A24" s="4"/>
      <c r="B24" s="4"/>
      <c r="C24" s="4"/>
      <c r="D24" s="4"/>
    </row>
  </sheetData>
  <phoneticPr fontId="30" type="noConversion"/>
  <hyperlinks>
    <hyperlink ref="B13" r:id="rId1"/>
  </hyperlinks>
  <pageMargins left="0.74803149606299213" right="0.74803149606299213" top="0.98425196850393704" bottom="0.98425196850393704" header="0.51181102362204722" footer="0.51181102362204722"/>
  <pageSetup paperSize="9" scale="80" orientation="portrait" r:id="rId2"/>
  <headerFooter alignWithMargins="0"/>
  <rowBreaks count="1" manualBreakCount="1">
    <brk id="63"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autoPageBreaks="0"/>
  </sheetPr>
  <dimension ref="A1:S25"/>
  <sheetViews>
    <sheetView showGridLines="0" zoomScaleNormal="100" workbookViewId="0">
      <selection activeCell="H31" sqref="H31"/>
    </sheetView>
  </sheetViews>
  <sheetFormatPr defaultColWidth="9.140625" defaultRowHeight="12.75"/>
  <cols>
    <col min="1" max="1" width="7.85546875" style="7" customWidth="1"/>
    <col min="2" max="2" width="5.85546875" style="7" customWidth="1"/>
    <col min="3" max="3" width="5.28515625" style="7" customWidth="1"/>
    <col min="4" max="5" width="10.7109375" style="7" customWidth="1"/>
    <col min="6" max="6" width="9.85546875" style="7" customWidth="1"/>
    <col min="7" max="7" width="9.140625" style="7"/>
    <col min="8" max="8" width="15.5703125" style="7" customWidth="1"/>
    <col min="9" max="9" width="17.140625" style="7" customWidth="1"/>
    <col min="10" max="10" width="5.7109375" style="7" customWidth="1"/>
    <col min="11" max="11" width="9.42578125" style="7" customWidth="1"/>
    <col min="12" max="16384" width="9.140625" style="7"/>
  </cols>
  <sheetData>
    <row r="1" spans="1:19" ht="13.5" thickBot="1">
      <c r="A1" s="5"/>
      <c r="B1" s="5"/>
      <c r="C1" s="5"/>
      <c r="D1" s="5"/>
      <c r="E1" s="5"/>
      <c r="F1" s="5"/>
      <c r="G1" s="5"/>
      <c r="H1" s="5"/>
      <c r="I1" s="5"/>
      <c r="J1" s="6"/>
      <c r="K1" s="5"/>
    </row>
    <row r="2" spans="1:19" ht="13.5" thickTop="1">
      <c r="A2" s="48"/>
      <c r="B2" s="49"/>
      <c r="C2" s="49"/>
      <c r="D2" s="49"/>
      <c r="E2" s="49"/>
      <c r="F2" s="49"/>
      <c r="G2" s="49"/>
      <c r="H2" s="9"/>
      <c r="I2" s="9"/>
      <c r="J2" s="9"/>
      <c r="K2" s="10"/>
    </row>
    <row r="3" spans="1:19">
      <c r="A3" s="8"/>
      <c r="B3" s="9"/>
      <c r="C3" s="9"/>
      <c r="D3" s="9"/>
      <c r="E3" s="9"/>
      <c r="F3" s="9"/>
      <c r="G3" s="9"/>
      <c r="H3" s="9"/>
      <c r="I3" s="9"/>
      <c r="J3" s="9"/>
      <c r="K3" s="10"/>
    </row>
    <row r="4" spans="1:19">
      <c r="A4" s="8"/>
      <c r="B4" s="9"/>
      <c r="C4" s="9"/>
      <c r="D4" s="9"/>
      <c r="E4" s="9"/>
      <c r="F4" s="9"/>
      <c r="G4" s="9"/>
      <c r="H4" s="9"/>
      <c r="I4" s="9"/>
      <c r="J4" s="9"/>
      <c r="K4" s="10"/>
    </row>
    <row r="5" spans="1:19" ht="15.75">
      <c r="A5" s="8"/>
      <c r="B5" s="11" t="s">
        <v>43</v>
      </c>
      <c r="C5" s="12"/>
      <c r="D5" s="12"/>
      <c r="E5" s="12"/>
      <c r="F5" s="12"/>
      <c r="G5" s="12"/>
      <c r="H5" s="12"/>
      <c r="I5" s="12"/>
      <c r="J5" s="12"/>
      <c r="K5" s="10"/>
    </row>
    <row r="6" spans="1:19" ht="15.75">
      <c r="A6" s="8"/>
      <c r="B6" s="11"/>
      <c r="C6" s="12"/>
      <c r="D6" s="12"/>
      <c r="E6" s="12"/>
      <c r="F6" s="12"/>
      <c r="G6" s="12"/>
      <c r="H6" s="12"/>
      <c r="I6" s="12"/>
      <c r="J6" s="12"/>
      <c r="K6" s="10"/>
    </row>
    <row r="7" spans="1:19" ht="15.75">
      <c r="A7" s="8"/>
      <c r="B7" s="13"/>
      <c r="C7" s="14"/>
      <c r="D7" s="14"/>
      <c r="E7" s="14"/>
      <c r="F7" s="14"/>
      <c r="G7" s="14"/>
      <c r="H7" s="14"/>
      <c r="I7" s="15"/>
      <c r="J7" s="16" t="s">
        <v>59</v>
      </c>
      <c r="K7" s="10"/>
    </row>
    <row r="8" spans="1:19" ht="15.75">
      <c r="A8" s="8"/>
      <c r="B8" s="13" t="s">
        <v>58</v>
      </c>
      <c r="C8" s="14"/>
      <c r="D8" s="14"/>
      <c r="E8" s="14"/>
      <c r="F8" s="14"/>
      <c r="G8" s="14"/>
      <c r="H8" s="14"/>
      <c r="I8" s="15"/>
      <c r="J8" s="16"/>
      <c r="K8" s="10"/>
    </row>
    <row r="9" spans="1:19" ht="19.5" customHeight="1">
      <c r="A9" s="17"/>
      <c r="B9" s="16" t="s">
        <v>42</v>
      </c>
      <c r="C9" s="18">
        <v>1</v>
      </c>
      <c r="D9" s="19" t="str">
        <f>Π1!F$2</f>
        <v>Κάτοικοι Κύπρου (σύνολο τομέων)</v>
      </c>
      <c r="E9" s="19"/>
      <c r="F9" s="19"/>
      <c r="G9" s="19"/>
      <c r="H9" s="19"/>
      <c r="I9" s="19"/>
      <c r="J9" s="12">
        <v>3</v>
      </c>
      <c r="K9" s="10"/>
      <c r="M9" s="16"/>
      <c r="N9" s="12"/>
      <c r="O9" s="12"/>
      <c r="P9" s="12"/>
      <c r="Q9" s="12"/>
      <c r="R9" s="12"/>
      <c r="S9" s="12"/>
    </row>
    <row r="10" spans="1:19" ht="19.5" customHeight="1">
      <c r="A10" s="8"/>
      <c r="B10" s="16" t="s">
        <v>42</v>
      </c>
      <c r="C10" s="18">
        <v>2</v>
      </c>
      <c r="D10" s="19" t="str">
        <f>Π2!F$2</f>
        <v>Μη χρηματοοικονομικές εταιρείες</v>
      </c>
      <c r="E10" s="20"/>
      <c r="F10" s="20"/>
      <c r="G10" s="20"/>
      <c r="H10" s="20"/>
      <c r="I10" s="20"/>
      <c r="J10" s="12">
        <v>4</v>
      </c>
      <c r="K10" s="10"/>
      <c r="M10" s="16"/>
    </row>
    <row r="11" spans="1:19" ht="19.5" customHeight="1">
      <c r="A11" s="17"/>
      <c r="B11" s="16" t="s">
        <v>42</v>
      </c>
      <c r="C11" s="18">
        <v>3</v>
      </c>
      <c r="D11" s="19" t="str">
        <f>Π3!F$2</f>
        <v>Νομισματικά χρηματοπιστωτικά ιδρύματα</v>
      </c>
      <c r="E11" s="20"/>
      <c r="F11" s="20"/>
      <c r="G11" s="20"/>
      <c r="H11" s="20"/>
      <c r="I11" s="20"/>
      <c r="J11" s="12">
        <v>5</v>
      </c>
      <c r="K11" s="10"/>
      <c r="M11" s="16"/>
    </row>
    <row r="12" spans="1:19" ht="19.5" customHeight="1">
      <c r="A12" s="17"/>
      <c r="B12" s="16" t="s">
        <v>42</v>
      </c>
      <c r="C12" s="18">
        <v>4</v>
      </c>
      <c r="D12" s="19" t="str">
        <f>Π4!F$2</f>
        <v>Επενδυτικοί oργανισμοί</v>
      </c>
      <c r="E12" s="20"/>
      <c r="F12" s="20"/>
      <c r="G12" s="20"/>
      <c r="H12" s="20"/>
      <c r="I12" s="20"/>
      <c r="J12" s="12">
        <v>6</v>
      </c>
      <c r="K12" s="10"/>
      <c r="M12" s="16"/>
    </row>
    <row r="13" spans="1:19" ht="19.5" customHeight="1">
      <c r="A13" s="17"/>
      <c r="B13" s="16" t="s">
        <v>42</v>
      </c>
      <c r="C13" s="18">
        <v>5</v>
      </c>
      <c r="D13" s="19" t="str">
        <f>Π5!F$2</f>
        <v>Λοιποί χρηματοοικονομικοί οργανισμοί*</v>
      </c>
      <c r="E13" s="20"/>
      <c r="F13" s="20"/>
      <c r="G13" s="20"/>
      <c r="H13" s="20"/>
      <c r="I13" s="20"/>
      <c r="J13" s="12">
        <v>7</v>
      </c>
      <c r="K13" s="10"/>
      <c r="M13" s="16"/>
    </row>
    <row r="14" spans="1:19" ht="19.5" customHeight="1">
      <c r="A14" s="17"/>
      <c r="B14" s="16" t="s">
        <v>42</v>
      </c>
      <c r="C14" s="18">
        <v>6</v>
      </c>
      <c r="D14" s="19" t="str">
        <f>Π6!F$2</f>
        <v>Ασφαλιστικές εταιρείες</v>
      </c>
      <c r="E14" s="20"/>
      <c r="F14" s="20"/>
      <c r="G14" s="20"/>
      <c r="H14" s="20"/>
      <c r="I14" s="20"/>
      <c r="J14" s="12">
        <v>8</v>
      </c>
      <c r="K14" s="10"/>
      <c r="M14" s="16"/>
    </row>
    <row r="15" spans="1:19" ht="19.5" customHeight="1">
      <c r="A15" s="8"/>
      <c r="B15" s="16" t="s">
        <v>42</v>
      </c>
      <c r="C15" s="18">
        <v>7</v>
      </c>
      <c r="D15" s="19" t="str">
        <f>Π7!F$2</f>
        <v>Συνταξιοδοτικά ταμεία</v>
      </c>
      <c r="E15" s="19"/>
      <c r="F15" s="19"/>
      <c r="G15" s="19"/>
      <c r="H15" s="19"/>
      <c r="I15" s="19"/>
      <c r="J15" s="12">
        <v>9</v>
      </c>
      <c r="K15" s="10"/>
      <c r="M15" s="16"/>
    </row>
    <row r="16" spans="1:19" ht="19.5" customHeight="1">
      <c r="A16" s="8"/>
      <c r="B16" s="16" t="s">
        <v>42</v>
      </c>
      <c r="C16" s="18">
        <v>8</v>
      </c>
      <c r="D16" s="19" t="str">
        <f>Π8!F$2</f>
        <v>Γενική κυβέρνηση</v>
      </c>
      <c r="E16" s="19"/>
      <c r="F16" s="19"/>
      <c r="G16" s="19"/>
      <c r="H16" s="19"/>
      <c r="I16" s="19"/>
      <c r="J16" s="12">
        <v>10</v>
      </c>
      <c r="K16" s="10"/>
      <c r="M16" s="16"/>
    </row>
    <row r="17" spans="1:13" ht="19.5" customHeight="1">
      <c r="A17" s="8"/>
      <c r="B17" s="16" t="s">
        <v>42</v>
      </c>
      <c r="C17" s="18">
        <v>9</v>
      </c>
      <c r="D17" s="19" t="str">
        <f>Π9!F$2</f>
        <v>Νοικοκυριά και μη κερδοσκοπικά ιδρύματα</v>
      </c>
      <c r="E17" s="19"/>
      <c r="F17" s="19"/>
      <c r="G17" s="19"/>
      <c r="H17" s="21"/>
      <c r="I17" s="21"/>
      <c r="J17" s="12">
        <v>11</v>
      </c>
      <c r="K17" s="10"/>
      <c r="M17" s="16"/>
    </row>
    <row r="18" spans="1:13" ht="19.5" customHeight="1">
      <c r="A18" s="8"/>
      <c r="B18" s="16" t="s">
        <v>42</v>
      </c>
      <c r="C18" s="18">
        <v>10</v>
      </c>
      <c r="D18" s="19" t="str">
        <f>Π10!F$2</f>
        <v>Κάτοικοι εξωτερικού</v>
      </c>
      <c r="E18" s="19"/>
      <c r="F18" s="19"/>
      <c r="G18" s="19"/>
      <c r="H18" s="21"/>
      <c r="I18" s="21"/>
      <c r="J18" s="12">
        <v>12</v>
      </c>
      <c r="K18" s="10"/>
      <c r="M18" s="16"/>
    </row>
    <row r="19" spans="1:13" ht="15.75">
      <c r="A19" s="8"/>
      <c r="B19" s="19"/>
      <c r="C19" s="19"/>
      <c r="D19" s="19"/>
      <c r="E19" s="19"/>
      <c r="F19" s="19"/>
      <c r="G19" s="19"/>
      <c r="H19" s="19"/>
      <c r="I19" s="19"/>
      <c r="J19" s="12"/>
      <c r="K19" s="10"/>
      <c r="M19" s="16"/>
    </row>
    <row r="20" spans="1:13" ht="15.75">
      <c r="A20" s="8"/>
      <c r="B20" s="13" t="s">
        <v>51</v>
      </c>
      <c r="C20" s="14"/>
      <c r="D20" s="14"/>
      <c r="E20" s="12"/>
      <c r="F20" s="12"/>
      <c r="G20" s="12"/>
      <c r="H20" s="22"/>
      <c r="I20" s="12"/>
      <c r="J20" s="12">
        <v>13</v>
      </c>
      <c r="K20" s="10"/>
      <c r="M20" s="16"/>
    </row>
    <row r="21" spans="1:13">
      <c r="A21" s="8"/>
      <c r="B21" s="9"/>
      <c r="C21" s="9"/>
      <c r="D21" s="9"/>
      <c r="E21" s="9"/>
      <c r="F21" s="9"/>
      <c r="G21" s="9"/>
      <c r="I21" s="9"/>
      <c r="J21" s="9"/>
      <c r="K21" s="10"/>
    </row>
    <row r="22" spans="1:13">
      <c r="A22" s="8"/>
      <c r="B22" s="9"/>
      <c r="C22" s="9"/>
      <c r="D22" s="9"/>
      <c r="E22" s="9"/>
      <c r="F22" s="9"/>
      <c r="G22" s="9"/>
      <c r="H22" s="23"/>
      <c r="I22" s="9"/>
      <c r="J22" s="9"/>
      <c r="K22" s="10"/>
    </row>
    <row r="23" spans="1:13">
      <c r="A23" s="50"/>
      <c r="B23" s="51"/>
      <c r="C23" s="51"/>
      <c r="D23" s="51"/>
      <c r="E23" s="51"/>
      <c r="F23" s="9"/>
      <c r="G23" s="24"/>
      <c r="H23" s="25"/>
      <c r="I23" s="9"/>
      <c r="J23" s="9"/>
      <c r="K23" s="10"/>
    </row>
    <row r="24" spans="1:13" ht="13.5" thickBot="1">
      <c r="A24" s="52"/>
      <c r="B24" s="6"/>
      <c r="C24" s="6" t="s">
        <v>41</v>
      </c>
      <c r="D24" s="53">
        <v>43677</v>
      </c>
      <c r="E24" s="6"/>
      <c r="F24" s="5"/>
      <c r="G24" s="5"/>
      <c r="H24" s="5"/>
      <c r="I24" s="5"/>
      <c r="J24" s="6" t="s">
        <v>90</v>
      </c>
      <c r="K24" s="26"/>
    </row>
    <row r="25" spans="1:13" ht="13.5" thickTop="1">
      <c r="A25" s="9"/>
      <c r="B25" s="9"/>
      <c r="C25" s="9"/>
      <c r="D25" s="9"/>
      <c r="E25" s="9"/>
      <c r="F25" s="9"/>
      <c r="G25" s="9"/>
      <c r="H25" s="9"/>
      <c r="I25" s="9"/>
      <c r="J25" s="9"/>
      <c r="K25" s="9"/>
    </row>
  </sheetData>
  <phoneticPr fontId="1" type="noConversion"/>
  <pageMargins left="0.74803149606299213" right="0.74803149606299213" top="0.98425196850393704" bottom="0.98425196850393704" header="0.51181102362204722" footer="0.51181102362204722"/>
  <pageSetup paperSize="9" scale="80" orientation="portrait" r:id="rId1"/>
  <headerFooter alignWithMargins="0"/>
  <rowBreaks count="1" manualBreakCount="1">
    <brk id="40" max="10" man="1"/>
  </rowBreaks>
  <ignoredErrors>
    <ignoredError sqref="C19" numberStoredAsText="1"/>
  </ignoredError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fitToPage="1"/>
  </sheetPr>
  <dimension ref="A1:M255"/>
  <sheetViews>
    <sheetView zoomScaleNormal="100" zoomScaleSheetLayoutView="100" workbookViewId="0">
      <pane ySplit="5" topLeftCell="A30" activePane="bottomLeft" state="frozen"/>
      <selection activeCell="C67" sqref="C67"/>
      <selection pane="bottomLeft" activeCell="L132" sqref="L132"/>
    </sheetView>
  </sheetViews>
  <sheetFormatPr defaultColWidth="9.140625" defaultRowHeight="12.75"/>
  <cols>
    <col min="1" max="1" width="1.85546875" style="35" customWidth="1"/>
    <col min="2" max="2" width="8.85546875" style="35" hidden="1" customWidth="1"/>
    <col min="3" max="3" width="9" style="35" customWidth="1"/>
    <col min="4" max="4" width="1.42578125" style="102" hidden="1" customWidth="1"/>
    <col min="5" max="5" width="9.7109375" style="91" customWidth="1"/>
    <col min="6" max="6" width="17.85546875" style="35" customWidth="1"/>
    <col min="7" max="7" width="12.140625" style="35" customWidth="1"/>
    <col min="8" max="8" width="11" style="35" customWidth="1"/>
    <col min="9" max="10" width="10" style="35" customWidth="1"/>
    <col min="11" max="11" width="16.140625" style="35" customWidth="1"/>
    <col min="12" max="12" width="10.85546875" style="35" customWidth="1"/>
    <col min="13" max="13" width="5.85546875" style="36" customWidth="1"/>
    <col min="14" max="16384" width="9.140625" style="35"/>
  </cols>
  <sheetData>
    <row r="1" spans="1:13" s="27" customFormat="1" ht="21.75" customHeight="1">
      <c r="A1" s="118" t="s">
        <v>25</v>
      </c>
      <c r="B1" s="118"/>
      <c r="C1" s="118"/>
      <c r="D1" s="118"/>
      <c r="E1" s="119"/>
      <c r="F1" s="119"/>
      <c r="G1" s="119"/>
      <c r="H1" s="119"/>
      <c r="I1" s="119"/>
      <c r="J1" s="119"/>
      <c r="K1" s="119"/>
      <c r="L1" s="119"/>
    </row>
    <row r="2" spans="1:13" s="32" customFormat="1" ht="15.75" customHeight="1">
      <c r="A2" s="30" t="s">
        <v>14</v>
      </c>
      <c r="B2" s="30"/>
      <c r="C2" s="95"/>
      <c r="D2" s="97"/>
      <c r="E2" s="85"/>
      <c r="F2" s="31" t="s">
        <v>6</v>
      </c>
      <c r="G2" s="30"/>
      <c r="H2" s="30"/>
      <c r="I2" s="30"/>
      <c r="J2" s="31"/>
      <c r="K2" s="30"/>
      <c r="L2" s="30"/>
      <c r="M2" s="40"/>
    </row>
    <row r="3" spans="1:13" s="32" customFormat="1" ht="13.5" customHeight="1">
      <c r="A3" s="30"/>
      <c r="B3" s="30"/>
      <c r="C3" s="95"/>
      <c r="D3" s="97"/>
      <c r="E3" s="85"/>
      <c r="F3" s="125" t="s">
        <v>24</v>
      </c>
      <c r="G3" s="125"/>
      <c r="H3" s="125"/>
      <c r="I3" s="125"/>
      <c r="J3" s="125"/>
      <c r="K3" s="125"/>
      <c r="L3" s="33"/>
      <c r="M3" s="34"/>
    </row>
    <row r="4" spans="1:13" s="32" customFormat="1">
      <c r="A4" s="123"/>
      <c r="B4" s="123"/>
      <c r="C4" s="123"/>
      <c r="D4" s="123"/>
      <c r="E4" s="124"/>
      <c r="F4" s="124"/>
      <c r="G4" s="124"/>
      <c r="H4" s="124"/>
      <c r="I4" s="124"/>
      <c r="J4" s="124"/>
      <c r="K4" s="124"/>
      <c r="L4" s="124"/>
      <c r="M4" s="36"/>
    </row>
    <row r="5" spans="1:13" s="32" customFormat="1" ht="69" customHeight="1">
      <c r="A5" s="45"/>
      <c r="B5" s="45"/>
      <c r="C5" s="45"/>
      <c r="D5" s="98"/>
      <c r="E5" s="86"/>
      <c r="F5" s="63" t="s">
        <v>55</v>
      </c>
      <c r="G5" s="46" t="s">
        <v>7</v>
      </c>
      <c r="H5" s="46" t="s">
        <v>8</v>
      </c>
      <c r="I5" s="46" t="s">
        <v>9</v>
      </c>
      <c r="J5" s="46" t="s">
        <v>10</v>
      </c>
      <c r="K5" s="47" t="s">
        <v>11</v>
      </c>
      <c r="L5" s="54" t="s">
        <v>57</v>
      </c>
      <c r="M5" s="36"/>
    </row>
    <row r="6" spans="1:13" s="32" customFormat="1" ht="21.95" customHeight="1">
      <c r="A6" s="120" t="s">
        <v>12</v>
      </c>
      <c r="B6" s="120"/>
      <c r="C6" s="120"/>
      <c r="D6" s="120"/>
      <c r="E6" s="120"/>
      <c r="F6" s="122"/>
      <c r="G6" s="122"/>
      <c r="H6" s="122"/>
      <c r="I6" s="122"/>
      <c r="J6" s="122"/>
      <c r="K6" s="122"/>
      <c r="L6" s="122"/>
      <c r="M6" s="28"/>
    </row>
    <row r="7" spans="1:13" ht="11.25" hidden="1" customHeight="1">
      <c r="A7" s="42"/>
      <c r="B7" s="104">
        <v>2004</v>
      </c>
      <c r="C7" s="103"/>
      <c r="D7" s="99" t="s">
        <v>91</v>
      </c>
      <c r="E7" s="87">
        <v>38077</v>
      </c>
      <c r="F7" s="109">
        <v>167.2</v>
      </c>
      <c r="G7" s="109">
        <v>36135.71</v>
      </c>
      <c r="H7" s="109">
        <v>27102.1</v>
      </c>
      <c r="I7" s="109">
        <v>38075.5</v>
      </c>
      <c r="J7" s="109">
        <v>126074.6</v>
      </c>
      <c r="K7" s="109">
        <v>14558.560000000001</v>
      </c>
      <c r="L7" s="109">
        <v>242113.66999999998</v>
      </c>
    </row>
    <row r="8" spans="1:13" ht="11.25" hidden="1" customHeight="1">
      <c r="A8" s="42"/>
      <c r="B8" s="71"/>
      <c r="C8" s="96"/>
      <c r="D8" s="99" t="s">
        <v>91</v>
      </c>
      <c r="E8" s="88">
        <v>38168</v>
      </c>
      <c r="F8" s="109">
        <v>155.9</v>
      </c>
      <c r="G8" s="109">
        <v>37310.5</v>
      </c>
      <c r="H8" s="109">
        <v>27632</v>
      </c>
      <c r="I8" s="109">
        <v>39023.300000000003</v>
      </c>
      <c r="J8" s="109">
        <v>126332.2</v>
      </c>
      <c r="K8" s="109">
        <v>14868.98</v>
      </c>
      <c r="L8" s="109">
        <v>245322.88000000003</v>
      </c>
    </row>
    <row r="9" spans="1:13" ht="11.25" hidden="1" customHeight="1">
      <c r="A9" s="42"/>
      <c r="B9" s="71"/>
      <c r="C9" s="96"/>
      <c r="D9" s="99" t="s">
        <v>91</v>
      </c>
      <c r="E9" s="88">
        <v>38260</v>
      </c>
      <c r="F9" s="109">
        <v>158.69999999999999</v>
      </c>
      <c r="G9" s="109">
        <v>38363.51</v>
      </c>
      <c r="H9" s="109">
        <v>27117</v>
      </c>
      <c r="I9" s="109">
        <v>39534.6</v>
      </c>
      <c r="J9" s="109">
        <v>126701.2</v>
      </c>
      <c r="K9" s="109">
        <v>14960.62</v>
      </c>
      <c r="L9" s="109">
        <v>246835.63</v>
      </c>
    </row>
    <row r="10" spans="1:13" ht="11.25" customHeight="1">
      <c r="A10" s="42"/>
      <c r="B10" s="71"/>
      <c r="C10" s="71">
        <v>2004</v>
      </c>
      <c r="D10" s="99"/>
      <c r="E10" s="88">
        <v>38352</v>
      </c>
      <c r="F10" s="109">
        <v>154</v>
      </c>
      <c r="G10" s="109">
        <v>38975.9</v>
      </c>
      <c r="H10" s="109">
        <v>27150.9</v>
      </c>
      <c r="I10" s="109">
        <v>40155.599999999999</v>
      </c>
      <c r="J10" s="109">
        <v>127483</v>
      </c>
      <c r="K10" s="109">
        <v>15074.640000000001</v>
      </c>
      <c r="L10" s="109">
        <v>248994.04</v>
      </c>
    </row>
    <row r="11" spans="1:13" ht="11.25" hidden="1" customHeight="1">
      <c r="A11" s="42"/>
      <c r="B11" s="71">
        <v>2005</v>
      </c>
      <c r="C11" s="96"/>
      <c r="D11" s="99" t="s">
        <v>91</v>
      </c>
      <c r="E11" s="88">
        <v>38442</v>
      </c>
      <c r="F11" s="109">
        <v>159.9</v>
      </c>
      <c r="G11" s="109">
        <v>40769.4</v>
      </c>
      <c r="H11" s="109">
        <v>27769</v>
      </c>
      <c r="I11" s="109">
        <v>41311.300000000003</v>
      </c>
      <c r="J11" s="109">
        <v>128706.7</v>
      </c>
      <c r="K11" s="109">
        <v>15603.18</v>
      </c>
      <c r="L11" s="109">
        <v>254319.47999999998</v>
      </c>
    </row>
    <row r="12" spans="1:13" ht="11.25" hidden="1" customHeight="1">
      <c r="A12" s="42"/>
      <c r="B12" s="71"/>
      <c r="C12" s="96"/>
      <c r="D12" s="99" t="s">
        <v>91</v>
      </c>
      <c r="E12" s="88">
        <v>38533</v>
      </c>
      <c r="F12" s="109">
        <v>171.2</v>
      </c>
      <c r="G12" s="109">
        <v>43195.5</v>
      </c>
      <c r="H12" s="109">
        <v>28552.9</v>
      </c>
      <c r="I12" s="109">
        <v>42644.6</v>
      </c>
      <c r="J12" s="109">
        <v>129596.9</v>
      </c>
      <c r="K12" s="109">
        <v>16133.16</v>
      </c>
      <c r="L12" s="109">
        <v>260294.26</v>
      </c>
    </row>
    <row r="13" spans="1:13" ht="11.25" hidden="1" customHeight="1">
      <c r="A13" s="42"/>
      <c r="B13" s="71"/>
      <c r="C13" s="96"/>
      <c r="D13" s="99" t="s">
        <v>91</v>
      </c>
      <c r="E13" s="88">
        <v>38625</v>
      </c>
      <c r="F13" s="109">
        <v>185.7</v>
      </c>
      <c r="G13" s="109">
        <v>45213.91</v>
      </c>
      <c r="H13" s="109">
        <v>29106.5</v>
      </c>
      <c r="I13" s="109">
        <v>43839.199999999997</v>
      </c>
      <c r="J13" s="109">
        <v>130801.8</v>
      </c>
      <c r="K13" s="109">
        <v>16600.519999999997</v>
      </c>
      <c r="L13" s="109">
        <v>265747.63</v>
      </c>
    </row>
    <row r="14" spans="1:13" ht="11.25" customHeight="1">
      <c r="A14" s="42"/>
      <c r="B14" s="71"/>
      <c r="C14" s="71">
        <v>2005</v>
      </c>
      <c r="D14" s="99"/>
      <c r="E14" s="88">
        <v>38717</v>
      </c>
      <c r="F14" s="109">
        <v>203.9</v>
      </c>
      <c r="G14" s="109">
        <v>49836.1</v>
      </c>
      <c r="H14" s="109">
        <v>29815.200000000001</v>
      </c>
      <c r="I14" s="109">
        <v>47619.3</v>
      </c>
      <c r="J14" s="109">
        <v>131445.20000000001</v>
      </c>
      <c r="K14" s="109">
        <v>17154.64</v>
      </c>
      <c r="L14" s="109">
        <v>276074.34000000003</v>
      </c>
    </row>
    <row r="15" spans="1:13" ht="11.25" hidden="1" customHeight="1">
      <c r="A15" s="42"/>
      <c r="B15" s="71">
        <v>2006</v>
      </c>
      <c r="C15" s="96"/>
      <c r="D15" s="99" t="s">
        <v>91</v>
      </c>
      <c r="E15" s="88">
        <v>38807</v>
      </c>
      <c r="F15" s="109">
        <v>226.9</v>
      </c>
      <c r="G15" s="109">
        <v>48809.71</v>
      </c>
      <c r="H15" s="109">
        <v>31149.599999999999</v>
      </c>
      <c r="I15" s="109">
        <v>49451</v>
      </c>
      <c r="J15" s="109">
        <v>133633.29999999999</v>
      </c>
      <c r="K15" s="109">
        <v>17347.2</v>
      </c>
      <c r="L15" s="109">
        <v>280617.71000000002</v>
      </c>
    </row>
    <row r="16" spans="1:13" ht="11.25" hidden="1" customHeight="1">
      <c r="A16" s="42"/>
      <c r="B16" s="71"/>
      <c r="C16" s="96"/>
      <c r="D16" s="99" t="s">
        <v>91</v>
      </c>
      <c r="E16" s="88">
        <v>38898</v>
      </c>
      <c r="F16" s="109">
        <v>222.7</v>
      </c>
      <c r="G16" s="109">
        <v>50479.11</v>
      </c>
      <c r="H16" s="109">
        <v>32321.8</v>
      </c>
      <c r="I16" s="109">
        <v>50701.2</v>
      </c>
      <c r="J16" s="109">
        <v>135200.79999999999</v>
      </c>
      <c r="K16" s="109">
        <v>17981.5</v>
      </c>
      <c r="L16" s="109">
        <v>286907.11</v>
      </c>
    </row>
    <row r="17" spans="1:12" ht="11.25" hidden="1" customHeight="1">
      <c r="A17" s="42"/>
      <c r="B17" s="71"/>
      <c r="C17" s="96"/>
      <c r="D17" s="99" t="s">
        <v>91</v>
      </c>
      <c r="E17" s="88">
        <v>38990</v>
      </c>
      <c r="F17" s="109">
        <v>223.6</v>
      </c>
      <c r="G17" s="109">
        <v>54500.51</v>
      </c>
      <c r="H17" s="109">
        <v>33353.4</v>
      </c>
      <c r="I17" s="109">
        <v>52412.6</v>
      </c>
      <c r="J17" s="109">
        <v>137054.79999999999</v>
      </c>
      <c r="K17" s="109">
        <v>18635.580000000002</v>
      </c>
      <c r="L17" s="109">
        <v>296180.49000000005</v>
      </c>
    </row>
    <row r="18" spans="1:12" ht="11.25" customHeight="1">
      <c r="A18" s="42"/>
      <c r="B18" s="71"/>
      <c r="C18" s="71">
        <v>2006</v>
      </c>
      <c r="D18" s="99"/>
      <c r="E18" s="88">
        <v>39082</v>
      </c>
      <c r="F18" s="109">
        <v>228</v>
      </c>
      <c r="G18" s="109">
        <v>55038.2</v>
      </c>
      <c r="H18" s="109">
        <v>34404.800000000003</v>
      </c>
      <c r="I18" s="109">
        <v>53814.400000000001</v>
      </c>
      <c r="J18" s="109">
        <v>141875.4</v>
      </c>
      <c r="K18" s="109">
        <v>19209.16</v>
      </c>
      <c r="L18" s="109">
        <v>304569.95999999996</v>
      </c>
    </row>
    <row r="19" spans="1:12" ht="11.25" hidden="1" customHeight="1">
      <c r="A19" s="42"/>
      <c r="B19" s="71">
        <v>2007</v>
      </c>
      <c r="C19" s="96"/>
      <c r="D19" s="99" t="s">
        <v>91</v>
      </c>
      <c r="E19" s="88">
        <v>39172</v>
      </c>
      <c r="F19" s="109">
        <v>235.4</v>
      </c>
      <c r="G19" s="109">
        <v>54513.2</v>
      </c>
      <c r="H19" s="109">
        <v>37610.300000000003</v>
      </c>
      <c r="I19" s="109">
        <v>56561.9</v>
      </c>
      <c r="J19" s="109">
        <v>144130.70000000001</v>
      </c>
      <c r="K19" s="109">
        <v>19755.919999999998</v>
      </c>
      <c r="L19" s="109">
        <v>312807.42</v>
      </c>
    </row>
    <row r="20" spans="1:12" ht="11.25" hidden="1" customHeight="1">
      <c r="A20" s="42"/>
      <c r="B20" s="71"/>
      <c r="C20" s="96"/>
      <c r="D20" s="99" t="s">
        <v>91</v>
      </c>
      <c r="E20" s="88">
        <v>39263</v>
      </c>
      <c r="F20" s="109">
        <v>229.6</v>
      </c>
      <c r="G20" s="109">
        <v>60256.800000000003</v>
      </c>
      <c r="H20" s="109">
        <v>38751.9</v>
      </c>
      <c r="I20" s="109">
        <v>60289.2</v>
      </c>
      <c r="J20" s="109">
        <v>146596.70000000001</v>
      </c>
      <c r="K20" s="109">
        <v>20536.060000000001</v>
      </c>
      <c r="L20" s="109">
        <v>326660.26</v>
      </c>
    </row>
    <row r="21" spans="1:12" ht="11.25" hidden="1" customHeight="1">
      <c r="A21" s="42"/>
      <c r="B21" s="71"/>
      <c r="C21" s="96"/>
      <c r="D21" s="99" t="s">
        <v>91</v>
      </c>
      <c r="E21" s="88">
        <v>39355</v>
      </c>
      <c r="F21" s="109">
        <v>247.5</v>
      </c>
      <c r="G21" s="109">
        <v>64098.61</v>
      </c>
      <c r="H21" s="109">
        <v>37102.699999999997</v>
      </c>
      <c r="I21" s="109">
        <v>64267.199999999997</v>
      </c>
      <c r="J21" s="109">
        <v>148181.9</v>
      </c>
      <c r="K21" s="109">
        <v>21407.08</v>
      </c>
      <c r="L21" s="109">
        <v>335304.99000000005</v>
      </c>
    </row>
    <row r="22" spans="1:12" ht="11.25" customHeight="1">
      <c r="A22" s="42"/>
      <c r="B22" s="71"/>
      <c r="C22" s="71">
        <v>2007</v>
      </c>
      <c r="D22" s="99"/>
      <c r="E22" s="88">
        <v>39447</v>
      </c>
      <c r="F22" s="109">
        <v>268.89999999999998</v>
      </c>
      <c r="G22" s="109">
        <v>65545.2</v>
      </c>
      <c r="H22" s="109">
        <v>35602.699999999997</v>
      </c>
      <c r="I22" s="109">
        <v>68691.5</v>
      </c>
      <c r="J22" s="109">
        <v>149163.5</v>
      </c>
      <c r="K22" s="109">
        <v>21712.059999999998</v>
      </c>
      <c r="L22" s="109">
        <v>340983.86</v>
      </c>
    </row>
    <row r="23" spans="1:12" ht="11.25" hidden="1" customHeight="1">
      <c r="A23" s="42"/>
      <c r="B23" s="71">
        <v>2008</v>
      </c>
      <c r="C23" s="96"/>
      <c r="D23" s="99" t="s">
        <v>91</v>
      </c>
      <c r="E23" s="88">
        <v>39538</v>
      </c>
      <c r="F23" s="109">
        <v>267</v>
      </c>
      <c r="G23" s="109">
        <v>61719</v>
      </c>
      <c r="H23" s="109">
        <v>38405.300000000003</v>
      </c>
      <c r="I23" s="109">
        <v>73186.7</v>
      </c>
      <c r="J23" s="109">
        <v>147732.20000000001</v>
      </c>
      <c r="K23" s="109">
        <v>23729.440000000002</v>
      </c>
      <c r="L23" s="109">
        <v>345039.64</v>
      </c>
    </row>
    <row r="24" spans="1:12" ht="11.25" hidden="1" customHeight="1">
      <c r="A24" s="42"/>
      <c r="B24" s="71"/>
      <c r="C24" s="96"/>
      <c r="D24" s="99" t="s">
        <v>91</v>
      </c>
      <c r="E24" s="88">
        <v>39629</v>
      </c>
      <c r="F24" s="109">
        <v>266.39999999999998</v>
      </c>
      <c r="G24" s="109">
        <v>61362.91</v>
      </c>
      <c r="H24" s="109">
        <v>39039.599999999999</v>
      </c>
      <c r="I24" s="109">
        <v>75384</v>
      </c>
      <c r="J24" s="109">
        <v>148174.70000000001</v>
      </c>
      <c r="K24" s="109">
        <v>24073.68</v>
      </c>
      <c r="L24" s="109">
        <v>348301.29</v>
      </c>
    </row>
    <row r="25" spans="1:12" ht="11.25" hidden="1" customHeight="1">
      <c r="A25" s="42"/>
      <c r="B25" s="71"/>
      <c r="C25" s="96"/>
      <c r="D25" s="99" t="s">
        <v>91</v>
      </c>
      <c r="E25" s="88">
        <v>39721</v>
      </c>
      <c r="F25" s="109">
        <v>282.10000000000002</v>
      </c>
      <c r="G25" s="109">
        <v>70007.710000000006</v>
      </c>
      <c r="H25" s="109">
        <v>42323.199999999997</v>
      </c>
      <c r="I25" s="109">
        <v>82586.7</v>
      </c>
      <c r="J25" s="109">
        <v>148004.1</v>
      </c>
      <c r="K25" s="109">
        <v>24272.04</v>
      </c>
      <c r="L25" s="109">
        <v>367475.85000000003</v>
      </c>
    </row>
    <row r="26" spans="1:12" ht="11.25" customHeight="1">
      <c r="A26" s="42"/>
      <c r="B26" s="71"/>
      <c r="C26" s="71">
        <v>2008</v>
      </c>
      <c r="D26" s="99"/>
      <c r="E26" s="88">
        <v>39813</v>
      </c>
      <c r="F26" s="109">
        <v>279.7</v>
      </c>
      <c r="G26" s="109">
        <v>70994.81</v>
      </c>
      <c r="H26" s="109">
        <v>46669.9</v>
      </c>
      <c r="I26" s="109">
        <v>88914.7</v>
      </c>
      <c r="J26" s="109">
        <v>146336.6</v>
      </c>
      <c r="K26" s="109">
        <v>24978.58</v>
      </c>
      <c r="L26" s="109">
        <v>378174.29</v>
      </c>
    </row>
    <row r="27" spans="1:12" ht="11.25" hidden="1" customHeight="1">
      <c r="A27" s="42"/>
      <c r="B27" s="71">
        <v>2009</v>
      </c>
      <c r="C27" s="71"/>
      <c r="D27" s="99" t="s">
        <v>91</v>
      </c>
      <c r="E27" s="88">
        <v>39903</v>
      </c>
      <c r="F27" s="109">
        <v>310.10000000000002</v>
      </c>
      <c r="G27" s="109">
        <v>75689.81</v>
      </c>
      <c r="H27" s="109">
        <v>54057</v>
      </c>
      <c r="I27" s="109">
        <v>94746.9</v>
      </c>
      <c r="J27" s="109">
        <v>145779.6</v>
      </c>
      <c r="K27" s="109">
        <v>25122.230000000003</v>
      </c>
      <c r="L27" s="109">
        <v>395705.64</v>
      </c>
    </row>
    <row r="28" spans="1:12" ht="11.25" hidden="1" customHeight="1">
      <c r="A28" s="42"/>
      <c r="B28" s="71"/>
      <c r="C28" s="96"/>
      <c r="D28" s="99" t="s">
        <v>91</v>
      </c>
      <c r="E28" s="88">
        <v>39994</v>
      </c>
      <c r="F28" s="109">
        <v>299.8</v>
      </c>
      <c r="G28" s="109">
        <v>79298.509999999995</v>
      </c>
      <c r="H28" s="109">
        <v>58965.2</v>
      </c>
      <c r="I28" s="109">
        <v>97095.7</v>
      </c>
      <c r="J28" s="109">
        <v>147656.70000000001</v>
      </c>
      <c r="K28" s="109">
        <v>25123</v>
      </c>
      <c r="L28" s="109">
        <v>408438.91000000003</v>
      </c>
    </row>
    <row r="29" spans="1:12" ht="11.25" hidden="1" customHeight="1">
      <c r="A29" s="42"/>
      <c r="B29" s="71"/>
      <c r="C29" s="96"/>
      <c r="D29" s="99" t="s">
        <v>91</v>
      </c>
      <c r="E29" s="88">
        <v>40086</v>
      </c>
      <c r="F29" s="109">
        <v>404.4</v>
      </c>
      <c r="G29" s="109">
        <v>74491</v>
      </c>
      <c r="H29" s="109">
        <v>60127.8</v>
      </c>
      <c r="I29" s="109">
        <v>96845.2</v>
      </c>
      <c r="J29" s="109">
        <v>148879.4</v>
      </c>
      <c r="K29" s="109">
        <v>25445.02</v>
      </c>
      <c r="L29" s="109">
        <v>406192.82000000007</v>
      </c>
    </row>
    <row r="30" spans="1:12" ht="11.25" customHeight="1">
      <c r="A30" s="42"/>
      <c r="B30" s="71"/>
      <c r="C30" s="71">
        <v>2009</v>
      </c>
      <c r="D30" s="99"/>
      <c r="E30" s="88">
        <v>40178</v>
      </c>
      <c r="F30" s="109">
        <v>472.4</v>
      </c>
      <c r="G30" s="109">
        <v>81609.61</v>
      </c>
      <c r="H30" s="109">
        <v>59074.2</v>
      </c>
      <c r="I30" s="109">
        <v>90851.4</v>
      </c>
      <c r="J30" s="109">
        <v>147524</v>
      </c>
      <c r="K30" s="109">
        <v>25633.52</v>
      </c>
      <c r="L30" s="109">
        <v>405165.13</v>
      </c>
    </row>
    <row r="31" spans="1:12" ht="11.25" hidden="1" customHeight="1">
      <c r="A31" s="42"/>
      <c r="B31" s="71">
        <v>2010</v>
      </c>
      <c r="C31" s="71"/>
      <c r="D31" s="99" t="s">
        <v>91</v>
      </c>
      <c r="E31" s="88">
        <v>40268</v>
      </c>
      <c r="F31" s="109">
        <v>502.2</v>
      </c>
      <c r="G31" s="109">
        <v>80598.600000000006</v>
      </c>
      <c r="H31" s="109">
        <v>63932.2</v>
      </c>
      <c r="I31" s="109">
        <v>94746.6</v>
      </c>
      <c r="J31" s="109">
        <v>162306.1</v>
      </c>
      <c r="K31" s="109">
        <v>26129.68</v>
      </c>
      <c r="L31" s="109">
        <v>428215.38</v>
      </c>
    </row>
    <row r="32" spans="1:12" ht="11.25" hidden="1" customHeight="1">
      <c r="A32" s="42"/>
      <c r="B32" s="71"/>
      <c r="C32" s="96"/>
      <c r="D32" s="99" t="s">
        <v>91</v>
      </c>
      <c r="E32" s="88">
        <v>40359</v>
      </c>
      <c r="F32" s="109">
        <v>595.70000000000005</v>
      </c>
      <c r="G32" s="109">
        <v>90025.11</v>
      </c>
      <c r="H32" s="109">
        <v>73542.899999999994</v>
      </c>
      <c r="I32" s="109">
        <v>108869.4</v>
      </c>
      <c r="J32" s="109">
        <v>160152</v>
      </c>
      <c r="K32" s="109">
        <v>26924.379999999997</v>
      </c>
      <c r="L32" s="109">
        <v>460109.49</v>
      </c>
    </row>
    <row r="33" spans="1:12" ht="11.25" hidden="1" customHeight="1">
      <c r="A33" s="42"/>
      <c r="B33" s="71"/>
      <c r="C33" s="96"/>
      <c r="D33" s="99" t="s">
        <v>91</v>
      </c>
      <c r="E33" s="88">
        <v>40451</v>
      </c>
      <c r="F33" s="109">
        <v>568.4</v>
      </c>
      <c r="G33" s="109">
        <v>89119.1</v>
      </c>
      <c r="H33" s="109">
        <v>53194.7</v>
      </c>
      <c r="I33" s="109">
        <v>98208.3</v>
      </c>
      <c r="J33" s="109">
        <v>164035.6</v>
      </c>
      <c r="K33" s="109">
        <v>26633.260000000002</v>
      </c>
      <c r="L33" s="109">
        <v>431759.35999999999</v>
      </c>
    </row>
    <row r="34" spans="1:12" ht="11.25" customHeight="1">
      <c r="A34" s="42"/>
      <c r="B34" s="71"/>
      <c r="C34" s="71">
        <v>2010</v>
      </c>
      <c r="D34" s="99"/>
      <c r="E34" s="88">
        <v>40543</v>
      </c>
      <c r="F34" s="109">
        <v>613.20000000000005</v>
      </c>
      <c r="G34" s="109">
        <v>90401.2</v>
      </c>
      <c r="H34" s="109">
        <v>57764.7</v>
      </c>
      <c r="I34" s="109">
        <v>92199.1</v>
      </c>
      <c r="J34" s="109">
        <v>164081.1</v>
      </c>
      <c r="K34" s="109">
        <v>26709.72</v>
      </c>
      <c r="L34" s="109">
        <v>431769.02</v>
      </c>
    </row>
    <row r="35" spans="1:12" ht="11.25" hidden="1" customHeight="1">
      <c r="A35" s="42"/>
      <c r="B35" s="71">
        <v>2011</v>
      </c>
      <c r="C35" s="96"/>
      <c r="D35" s="99" t="s">
        <v>91</v>
      </c>
      <c r="E35" s="88">
        <v>40633</v>
      </c>
      <c r="F35" s="109">
        <v>581.1</v>
      </c>
      <c r="G35" s="109">
        <v>88138.01</v>
      </c>
      <c r="H35" s="109">
        <v>52070.400000000001</v>
      </c>
      <c r="I35" s="109">
        <v>93815.4</v>
      </c>
      <c r="J35" s="109">
        <v>165713.70000000001</v>
      </c>
      <c r="K35" s="109">
        <v>27412.5</v>
      </c>
      <c r="L35" s="109">
        <v>427731.11</v>
      </c>
    </row>
    <row r="36" spans="1:12" ht="11.25" hidden="1" customHeight="1">
      <c r="A36" s="42"/>
      <c r="B36" s="71"/>
      <c r="C36" s="71"/>
      <c r="D36" s="99" t="s">
        <v>91</v>
      </c>
      <c r="E36" s="88">
        <v>40724</v>
      </c>
      <c r="F36" s="109">
        <v>596.5</v>
      </c>
      <c r="G36" s="109">
        <v>92530.2</v>
      </c>
      <c r="H36" s="109">
        <v>44415.6</v>
      </c>
      <c r="I36" s="109">
        <v>96425.8</v>
      </c>
      <c r="J36" s="109">
        <v>165396</v>
      </c>
      <c r="K36" s="109">
        <v>28087.879999999997</v>
      </c>
      <c r="L36" s="109">
        <v>427451.98</v>
      </c>
    </row>
    <row r="37" spans="1:12" ht="11.25" hidden="1" customHeight="1">
      <c r="A37" s="42"/>
      <c r="B37" s="71"/>
      <c r="C37" s="96"/>
      <c r="D37" s="99" t="s">
        <v>91</v>
      </c>
      <c r="E37" s="88">
        <v>40816</v>
      </c>
      <c r="F37" s="109">
        <v>700.4</v>
      </c>
      <c r="G37" s="109">
        <v>95816.2</v>
      </c>
      <c r="H37" s="109">
        <v>44329.599999999999</v>
      </c>
      <c r="I37" s="109">
        <v>99451.1</v>
      </c>
      <c r="J37" s="109">
        <v>165440.9</v>
      </c>
      <c r="K37" s="109">
        <v>29404.68</v>
      </c>
      <c r="L37" s="109">
        <v>435142.87999999995</v>
      </c>
    </row>
    <row r="38" spans="1:12" ht="11.25" customHeight="1">
      <c r="A38" s="42"/>
      <c r="B38" s="71"/>
      <c r="C38" s="71">
        <v>2011</v>
      </c>
      <c r="D38" s="99"/>
      <c r="E38" s="88">
        <v>40908</v>
      </c>
      <c r="F38" s="109">
        <v>709.1</v>
      </c>
      <c r="G38" s="109">
        <v>94769.11</v>
      </c>
      <c r="H38" s="109">
        <v>39436.5</v>
      </c>
      <c r="I38" s="109">
        <v>100086.8</v>
      </c>
      <c r="J38" s="109">
        <v>162144.20000000001</v>
      </c>
      <c r="K38" s="109">
        <v>33499.9</v>
      </c>
      <c r="L38" s="109">
        <v>430645.61000000004</v>
      </c>
    </row>
    <row r="39" spans="1:12" ht="11.25" customHeight="1">
      <c r="A39" s="42"/>
      <c r="B39" s="71">
        <v>2012</v>
      </c>
      <c r="C39" s="71">
        <v>2012</v>
      </c>
      <c r="D39" s="99"/>
      <c r="E39" s="88">
        <v>40999</v>
      </c>
      <c r="F39" s="109">
        <v>671.5</v>
      </c>
      <c r="G39" s="109">
        <v>98707.11</v>
      </c>
      <c r="H39" s="109">
        <v>32099.3</v>
      </c>
      <c r="I39" s="109">
        <v>101123.4</v>
      </c>
      <c r="J39" s="109">
        <v>193691.7</v>
      </c>
      <c r="K39" s="109">
        <v>34192.94</v>
      </c>
      <c r="L39" s="109">
        <v>460485.95</v>
      </c>
    </row>
    <row r="40" spans="1:12" ht="11.25" customHeight="1">
      <c r="A40" s="42"/>
      <c r="B40" s="71"/>
      <c r="C40" s="99"/>
      <c r="D40" s="99"/>
      <c r="E40" s="88">
        <v>41090</v>
      </c>
      <c r="F40" s="109">
        <v>696.1</v>
      </c>
      <c r="G40" s="109">
        <v>101204.2</v>
      </c>
      <c r="H40" s="109">
        <v>33600</v>
      </c>
      <c r="I40" s="109">
        <v>104458.3</v>
      </c>
      <c r="J40" s="109">
        <v>196834.2</v>
      </c>
      <c r="K40" s="109">
        <v>29972.559999999998</v>
      </c>
      <c r="L40" s="109">
        <v>466765.36</v>
      </c>
    </row>
    <row r="41" spans="1:12" ht="11.25" customHeight="1">
      <c r="A41" s="42"/>
      <c r="B41" s="71"/>
      <c r="C41" s="99"/>
      <c r="D41" s="99"/>
      <c r="E41" s="88">
        <v>41182</v>
      </c>
      <c r="F41" s="109">
        <v>753</v>
      </c>
      <c r="G41" s="109">
        <v>102623.21</v>
      </c>
      <c r="H41" s="109">
        <v>33707.1</v>
      </c>
      <c r="I41" s="109">
        <v>105348.2</v>
      </c>
      <c r="J41" s="109">
        <v>199333</v>
      </c>
      <c r="K41" s="109">
        <v>30655.660000000003</v>
      </c>
      <c r="L41" s="109">
        <v>472420.17000000004</v>
      </c>
    </row>
    <row r="42" spans="1:12" ht="11.25" customHeight="1">
      <c r="A42" s="42"/>
      <c r="B42" s="71"/>
      <c r="C42" s="99" t="s">
        <v>91</v>
      </c>
      <c r="D42" s="99"/>
      <c r="E42" s="88">
        <v>41274</v>
      </c>
      <c r="F42" s="109">
        <v>697.8</v>
      </c>
      <c r="G42" s="109">
        <v>95538.11</v>
      </c>
      <c r="H42" s="109">
        <v>30421.9</v>
      </c>
      <c r="I42" s="109">
        <v>102638.2</v>
      </c>
      <c r="J42" s="109">
        <v>196582.9</v>
      </c>
      <c r="K42" s="109">
        <v>30893.360000000001</v>
      </c>
      <c r="L42" s="109">
        <v>456772.27</v>
      </c>
    </row>
    <row r="43" spans="1:12" ht="11.25" customHeight="1">
      <c r="A43" s="42"/>
      <c r="B43" s="71">
        <v>2013</v>
      </c>
      <c r="C43" s="71">
        <v>2013</v>
      </c>
      <c r="D43" s="99"/>
      <c r="E43" s="88">
        <v>41364</v>
      </c>
      <c r="F43" s="109">
        <v>694.1</v>
      </c>
      <c r="G43" s="109">
        <v>94916.21</v>
      </c>
      <c r="H43" s="109">
        <v>19730.400000000001</v>
      </c>
      <c r="I43" s="109">
        <v>103884.6</v>
      </c>
      <c r="J43" s="109">
        <v>189720.8</v>
      </c>
      <c r="K43" s="109">
        <v>31007.74</v>
      </c>
      <c r="L43" s="109">
        <v>439953.85</v>
      </c>
    </row>
    <row r="44" spans="1:12" ht="11.25" customHeight="1">
      <c r="A44" s="42"/>
      <c r="B44" s="71"/>
      <c r="C44" s="99"/>
      <c r="D44" s="99"/>
      <c r="E44" s="88">
        <v>41455</v>
      </c>
      <c r="F44" s="109">
        <v>542.9</v>
      </c>
      <c r="G44" s="109">
        <v>85562.21</v>
      </c>
      <c r="H44" s="109">
        <v>17329.099999999999</v>
      </c>
      <c r="I44" s="109">
        <v>102987.5</v>
      </c>
      <c r="J44" s="109">
        <v>186954</v>
      </c>
      <c r="K44" s="109">
        <v>32133.84</v>
      </c>
      <c r="L44" s="109">
        <v>425509.55</v>
      </c>
    </row>
    <row r="45" spans="1:12" ht="11.25" customHeight="1">
      <c r="A45" s="42"/>
      <c r="B45" s="71"/>
      <c r="C45" s="99"/>
      <c r="D45" s="99"/>
      <c r="E45" s="88">
        <v>41547</v>
      </c>
      <c r="F45" s="109">
        <v>571.70000000000005</v>
      </c>
      <c r="G45" s="109">
        <v>83021.11</v>
      </c>
      <c r="H45" s="109">
        <v>17629.2</v>
      </c>
      <c r="I45" s="109">
        <v>97465.5</v>
      </c>
      <c r="J45" s="109">
        <v>185544.6</v>
      </c>
      <c r="K45" s="109">
        <v>29959.7</v>
      </c>
      <c r="L45" s="109">
        <v>414191.81</v>
      </c>
    </row>
    <row r="46" spans="1:12" ht="11.25" customHeight="1">
      <c r="A46" s="42"/>
      <c r="B46" s="71"/>
      <c r="C46" s="99"/>
      <c r="D46" s="99"/>
      <c r="E46" s="88">
        <v>41639</v>
      </c>
      <c r="F46" s="109">
        <v>516.29999999999995</v>
      </c>
      <c r="G46" s="109">
        <v>81647.009999999995</v>
      </c>
      <c r="H46" s="109">
        <v>17376.900000000001</v>
      </c>
      <c r="I46" s="109">
        <v>98736.5</v>
      </c>
      <c r="J46" s="109">
        <v>184025.1</v>
      </c>
      <c r="K46" s="109">
        <v>29260.86</v>
      </c>
      <c r="L46" s="109">
        <v>411562.67</v>
      </c>
    </row>
    <row r="47" spans="1:12" ht="11.25" customHeight="1">
      <c r="A47" s="42"/>
      <c r="B47" s="71">
        <v>2014</v>
      </c>
      <c r="C47" s="71">
        <v>2014</v>
      </c>
      <c r="D47" s="99"/>
      <c r="E47" s="88">
        <v>41729</v>
      </c>
      <c r="F47" s="109">
        <v>546</v>
      </c>
      <c r="G47" s="109">
        <v>82149.5</v>
      </c>
      <c r="H47" s="109">
        <v>16481.2</v>
      </c>
      <c r="I47" s="109">
        <v>94781.2</v>
      </c>
      <c r="J47" s="109">
        <v>183872.2</v>
      </c>
      <c r="K47" s="109">
        <v>28977.1</v>
      </c>
      <c r="L47" s="109">
        <v>406807.19999999995</v>
      </c>
    </row>
    <row r="48" spans="1:12" ht="11.25" customHeight="1">
      <c r="A48" s="42"/>
      <c r="B48" s="71"/>
      <c r="C48" s="99"/>
      <c r="D48" s="99"/>
      <c r="E48" s="88">
        <v>41820</v>
      </c>
      <c r="F48" s="109">
        <v>556.20000000000005</v>
      </c>
      <c r="G48" s="109">
        <v>83828.3</v>
      </c>
      <c r="H48" s="109">
        <v>17116.599999999999</v>
      </c>
      <c r="I48" s="109">
        <v>92439</v>
      </c>
      <c r="J48" s="109">
        <v>181239.5</v>
      </c>
      <c r="K48" s="109">
        <v>28704.98</v>
      </c>
      <c r="L48" s="109">
        <v>403884.57999999996</v>
      </c>
    </row>
    <row r="49" spans="1:12" ht="11.25" customHeight="1">
      <c r="A49" s="42"/>
      <c r="B49" s="71"/>
      <c r="C49" s="99"/>
      <c r="D49" s="99"/>
      <c r="E49" s="88">
        <v>41912</v>
      </c>
      <c r="F49" s="109">
        <v>560</v>
      </c>
      <c r="G49" s="109">
        <v>80567.41</v>
      </c>
      <c r="H49" s="109">
        <v>17018.5</v>
      </c>
      <c r="I49" s="109">
        <v>91199.6</v>
      </c>
      <c r="J49" s="109">
        <v>177479.7</v>
      </c>
      <c r="K49" s="109">
        <v>34953.040000000001</v>
      </c>
      <c r="L49" s="109">
        <v>401778.25</v>
      </c>
    </row>
    <row r="50" spans="1:12" ht="11.25" customHeight="1">
      <c r="A50" s="42"/>
      <c r="B50" s="71"/>
      <c r="C50" s="99"/>
      <c r="D50" s="99"/>
      <c r="E50" s="88">
        <v>42004</v>
      </c>
      <c r="F50" s="109">
        <v>572.29999999999995</v>
      </c>
      <c r="G50" s="109">
        <v>80826.8</v>
      </c>
      <c r="H50" s="109">
        <v>16787.5</v>
      </c>
      <c r="I50" s="109">
        <v>93676</v>
      </c>
      <c r="J50" s="109">
        <v>169574.7</v>
      </c>
      <c r="K50" s="109">
        <v>36592.720000000001</v>
      </c>
      <c r="L50" s="109">
        <v>398030.02</v>
      </c>
    </row>
    <row r="51" spans="1:12" s="36" customFormat="1" ht="11.25" customHeight="1">
      <c r="A51" s="71"/>
      <c r="B51" s="71">
        <v>2015</v>
      </c>
      <c r="C51" s="71">
        <v>2015</v>
      </c>
      <c r="D51" s="99"/>
      <c r="E51" s="88">
        <v>42094</v>
      </c>
      <c r="F51" s="109">
        <v>632.70000000000005</v>
      </c>
      <c r="G51" s="109">
        <v>84993.1</v>
      </c>
      <c r="H51" s="109">
        <v>16161.7</v>
      </c>
      <c r="I51" s="109">
        <v>96913.9</v>
      </c>
      <c r="J51" s="109">
        <v>196790.8</v>
      </c>
      <c r="K51" s="109">
        <v>34869.81</v>
      </c>
      <c r="L51" s="109">
        <v>430362.00999999995</v>
      </c>
    </row>
    <row r="52" spans="1:12" ht="11.25" customHeight="1">
      <c r="A52" s="71"/>
      <c r="B52" s="71"/>
      <c r="C52" s="99"/>
      <c r="D52" s="99"/>
      <c r="E52" s="88">
        <v>42185</v>
      </c>
      <c r="F52" s="109">
        <v>601.20000000000005</v>
      </c>
      <c r="G52" s="109">
        <v>83590.7</v>
      </c>
      <c r="H52" s="109">
        <v>15544</v>
      </c>
      <c r="I52" s="109">
        <v>94700.5</v>
      </c>
      <c r="J52" s="109">
        <v>198308.2</v>
      </c>
      <c r="K52" s="109">
        <v>33538.79</v>
      </c>
      <c r="L52" s="109">
        <v>426283.38999999996</v>
      </c>
    </row>
    <row r="53" spans="1:12" ht="11.25" customHeight="1">
      <c r="A53" s="42"/>
      <c r="B53" s="71"/>
      <c r="C53" s="99"/>
      <c r="D53" s="99"/>
      <c r="E53" s="88">
        <v>42277</v>
      </c>
      <c r="F53" s="109">
        <v>578.29999999999995</v>
      </c>
      <c r="G53" s="109">
        <v>85192.31</v>
      </c>
      <c r="H53" s="109">
        <v>15945.7</v>
      </c>
      <c r="I53" s="109">
        <v>93053.3</v>
      </c>
      <c r="J53" s="109">
        <v>198973.5</v>
      </c>
      <c r="K53" s="109">
        <v>32350.59</v>
      </c>
      <c r="L53" s="109">
        <v>426093.7</v>
      </c>
    </row>
    <row r="54" spans="1:12" s="36" customFormat="1" ht="11.25" customHeight="1">
      <c r="A54" s="71"/>
      <c r="B54" s="71"/>
      <c r="C54" s="99"/>
      <c r="D54" s="99"/>
      <c r="E54" s="88">
        <v>42369</v>
      </c>
      <c r="F54" s="109">
        <v>564.20000000000005</v>
      </c>
      <c r="G54" s="109">
        <v>84552.31</v>
      </c>
      <c r="H54" s="109">
        <v>15687.9</v>
      </c>
      <c r="I54" s="109">
        <v>93118.1</v>
      </c>
      <c r="J54" s="109">
        <v>205556.5</v>
      </c>
      <c r="K54" s="109">
        <v>31780.05</v>
      </c>
      <c r="L54" s="109">
        <v>431259.06</v>
      </c>
    </row>
    <row r="55" spans="1:12" s="36" customFormat="1" ht="11.25" customHeight="1">
      <c r="A55" s="71"/>
      <c r="B55" s="71">
        <v>2016</v>
      </c>
      <c r="C55" s="71">
        <v>2016</v>
      </c>
      <c r="D55" s="99"/>
      <c r="E55" s="88">
        <v>42460</v>
      </c>
      <c r="F55" s="109">
        <v>561.79999999999995</v>
      </c>
      <c r="G55" s="109">
        <v>83975.9</v>
      </c>
      <c r="H55" s="109">
        <v>17473.7</v>
      </c>
      <c r="I55" s="109">
        <v>86874.1</v>
      </c>
      <c r="J55" s="109">
        <v>204632.6</v>
      </c>
      <c r="K55" s="109">
        <v>31468.989999999998</v>
      </c>
      <c r="L55" s="109">
        <v>424987.08999999997</v>
      </c>
    </row>
    <row r="56" spans="1:12" s="36" customFormat="1" ht="11.25" customHeight="1">
      <c r="A56" s="71"/>
      <c r="B56" s="71"/>
      <c r="C56" s="99"/>
      <c r="D56" s="99"/>
      <c r="E56" s="88">
        <v>42551</v>
      </c>
      <c r="F56" s="109">
        <v>605.1</v>
      </c>
      <c r="G56" s="109">
        <v>86639.91</v>
      </c>
      <c r="H56" s="109">
        <v>16091.8</v>
      </c>
      <c r="I56" s="109">
        <v>84276.5</v>
      </c>
      <c r="J56" s="109">
        <v>208960.9</v>
      </c>
      <c r="K56" s="109">
        <v>32496.18</v>
      </c>
      <c r="L56" s="109">
        <v>429070.38999999996</v>
      </c>
    </row>
    <row r="57" spans="1:12" s="36" customFormat="1" ht="11.25" customHeight="1">
      <c r="A57" s="71"/>
      <c r="B57" s="71"/>
      <c r="C57" s="99"/>
      <c r="D57" s="99"/>
      <c r="E57" s="88">
        <v>42643</v>
      </c>
      <c r="F57" s="109">
        <v>600.1</v>
      </c>
      <c r="G57" s="109">
        <v>87880</v>
      </c>
      <c r="H57" s="109">
        <v>16039.2</v>
      </c>
      <c r="I57" s="109">
        <v>85484.5</v>
      </c>
      <c r="J57" s="109">
        <v>212253</v>
      </c>
      <c r="K57" s="109">
        <v>32036.94</v>
      </c>
      <c r="L57" s="109">
        <v>434293.74</v>
      </c>
    </row>
    <row r="58" spans="1:12" s="36" customFormat="1" ht="11.25" customHeight="1">
      <c r="A58" s="71"/>
      <c r="B58" s="71"/>
      <c r="C58" s="99"/>
      <c r="D58" s="99"/>
      <c r="E58" s="88">
        <v>42735</v>
      </c>
      <c r="F58" s="109">
        <v>557.70000000000005</v>
      </c>
      <c r="G58" s="109">
        <v>88717.71</v>
      </c>
      <c r="H58" s="109">
        <v>17014.900000000001</v>
      </c>
      <c r="I58" s="109">
        <v>86908.5</v>
      </c>
      <c r="J58" s="109">
        <v>215676.5</v>
      </c>
      <c r="K58" s="109">
        <v>32604.16</v>
      </c>
      <c r="L58" s="109">
        <v>441479.47</v>
      </c>
    </row>
    <row r="59" spans="1:12" s="36" customFormat="1" ht="11.25" customHeight="1">
      <c r="A59" s="71"/>
      <c r="B59" s="71">
        <v>2017</v>
      </c>
      <c r="C59" s="71">
        <v>2017</v>
      </c>
      <c r="D59" s="99"/>
      <c r="E59" s="88">
        <v>42825</v>
      </c>
      <c r="F59" s="109">
        <v>581.4</v>
      </c>
      <c r="G59" s="109">
        <v>89712.11</v>
      </c>
      <c r="H59" s="109">
        <v>17660.599999999999</v>
      </c>
      <c r="I59" s="109">
        <v>87559</v>
      </c>
      <c r="J59" s="109">
        <v>217222.8</v>
      </c>
      <c r="K59" s="109">
        <v>33104.559999999998</v>
      </c>
      <c r="L59" s="109">
        <v>445840.47</v>
      </c>
    </row>
    <row r="60" spans="1:12" s="36" customFormat="1" ht="11.25" customHeight="1">
      <c r="A60" s="71"/>
      <c r="B60" s="71"/>
      <c r="C60" s="99"/>
      <c r="D60" s="99"/>
      <c r="E60" s="88">
        <v>42916</v>
      </c>
      <c r="F60" s="109">
        <v>546.9</v>
      </c>
      <c r="G60" s="109">
        <v>89407.21</v>
      </c>
      <c r="H60" s="109">
        <v>18269.3</v>
      </c>
      <c r="I60" s="109">
        <v>86780</v>
      </c>
      <c r="J60" s="109">
        <v>217336.4</v>
      </c>
      <c r="K60" s="109">
        <v>32889.22</v>
      </c>
      <c r="L60" s="109">
        <v>445229.03</v>
      </c>
    </row>
    <row r="61" spans="1:12" s="36" customFormat="1" ht="11.25" customHeight="1">
      <c r="A61" s="71"/>
      <c r="B61" s="71"/>
      <c r="C61" s="99"/>
      <c r="D61" s="99"/>
      <c r="E61" s="88">
        <v>43008</v>
      </c>
      <c r="F61" s="109">
        <v>545.79999999999995</v>
      </c>
      <c r="G61" s="109">
        <v>87171</v>
      </c>
      <c r="H61" s="109">
        <v>18377.2</v>
      </c>
      <c r="I61" s="109">
        <v>82944.3</v>
      </c>
      <c r="J61" s="109">
        <v>210304.7</v>
      </c>
      <c r="K61" s="109">
        <v>33550.46</v>
      </c>
      <c r="L61" s="109">
        <v>432893.46</v>
      </c>
    </row>
    <row r="62" spans="1:12" s="36" customFormat="1" ht="11.25" customHeight="1">
      <c r="A62" s="71"/>
      <c r="B62" s="71"/>
      <c r="C62" s="99"/>
      <c r="D62" s="99"/>
      <c r="E62" s="88">
        <v>43100</v>
      </c>
      <c r="F62" s="109">
        <v>542.4</v>
      </c>
      <c r="G62" s="109">
        <v>88886.41</v>
      </c>
      <c r="H62" s="109">
        <v>18011.099999999999</v>
      </c>
      <c r="I62" s="109">
        <v>80818.7</v>
      </c>
      <c r="J62" s="109">
        <v>214212.8</v>
      </c>
      <c r="K62" s="109">
        <v>33069.14</v>
      </c>
      <c r="L62" s="109">
        <v>435540.55</v>
      </c>
    </row>
    <row r="63" spans="1:12" s="36" customFormat="1" ht="11.25" customHeight="1">
      <c r="A63" s="71"/>
      <c r="B63" s="71">
        <v>2018</v>
      </c>
      <c r="C63" s="71">
        <v>2018</v>
      </c>
      <c r="D63" s="99"/>
      <c r="E63" s="88">
        <v>43190</v>
      </c>
      <c r="F63" s="109">
        <v>539.1</v>
      </c>
      <c r="G63" s="109">
        <v>86283.4</v>
      </c>
      <c r="H63" s="109">
        <v>18799.5</v>
      </c>
      <c r="I63" s="109">
        <v>78012.800000000003</v>
      </c>
      <c r="J63" s="109">
        <v>215842.7</v>
      </c>
      <c r="K63" s="109">
        <v>34336.06</v>
      </c>
      <c r="L63" s="109">
        <v>433813.56</v>
      </c>
    </row>
    <row r="64" spans="1:12" s="36" customFormat="1" ht="11.25" customHeight="1">
      <c r="A64" s="71"/>
      <c r="B64" s="71"/>
      <c r="C64" s="71"/>
      <c r="D64" s="99"/>
      <c r="E64" s="88">
        <v>43281</v>
      </c>
      <c r="F64" s="109">
        <v>539.70000000000005</v>
      </c>
      <c r="G64" s="109">
        <v>88912.41</v>
      </c>
      <c r="H64" s="109">
        <v>21189</v>
      </c>
      <c r="I64" s="109">
        <v>75462.2</v>
      </c>
      <c r="J64" s="109">
        <v>212484.8</v>
      </c>
      <c r="K64" s="109">
        <v>33669.160000000003</v>
      </c>
      <c r="L64" s="109">
        <v>432257.27</v>
      </c>
    </row>
    <row r="65" spans="1:12" s="36" customFormat="1" ht="11.25" customHeight="1">
      <c r="A65" s="71"/>
      <c r="B65" s="71"/>
      <c r="C65" s="71"/>
      <c r="D65" s="99"/>
      <c r="E65" s="88">
        <v>43373</v>
      </c>
      <c r="F65" s="109">
        <v>517.4</v>
      </c>
      <c r="G65" s="109">
        <v>92841.81</v>
      </c>
      <c r="H65" s="109">
        <v>22927.9</v>
      </c>
      <c r="I65" s="109">
        <v>75494.100000000006</v>
      </c>
      <c r="J65" s="109">
        <v>212739.9</v>
      </c>
      <c r="K65" s="109">
        <v>33769.78</v>
      </c>
      <c r="L65" s="109">
        <v>438290.89</v>
      </c>
    </row>
    <row r="66" spans="1:12" s="36" customFormat="1" ht="11.25" customHeight="1">
      <c r="A66" s="71"/>
      <c r="B66" s="71"/>
      <c r="C66" s="71"/>
      <c r="D66" s="99"/>
      <c r="E66" s="88">
        <v>43465</v>
      </c>
      <c r="F66" s="109">
        <v>562.29999999999995</v>
      </c>
      <c r="G66" s="109">
        <v>91479.3</v>
      </c>
      <c r="H66" s="109">
        <v>22524.2</v>
      </c>
      <c r="I66" s="109">
        <v>73408</v>
      </c>
      <c r="J66" s="109">
        <v>211746.7</v>
      </c>
      <c r="K66" s="109">
        <v>35884.54</v>
      </c>
      <c r="L66" s="109">
        <v>435605.04</v>
      </c>
    </row>
    <row r="67" spans="1:12" ht="11.25" customHeight="1">
      <c r="A67" s="71"/>
      <c r="B67" s="83">
        <v>2019</v>
      </c>
      <c r="C67" s="83">
        <v>2019</v>
      </c>
      <c r="D67" s="100"/>
      <c r="E67" s="89">
        <v>43555</v>
      </c>
      <c r="F67" s="109">
        <v>579</v>
      </c>
      <c r="G67" s="109">
        <v>90842.11</v>
      </c>
      <c r="H67" s="109">
        <v>23624.6</v>
      </c>
      <c r="I67" s="109">
        <v>73412.7</v>
      </c>
      <c r="J67" s="109">
        <v>215434.2</v>
      </c>
      <c r="K67" s="109">
        <v>34453.56</v>
      </c>
      <c r="L67" s="109">
        <v>438346.17</v>
      </c>
    </row>
    <row r="68" spans="1:12" s="36" customFormat="1" ht="11.25" customHeight="1">
      <c r="A68" s="120" t="s">
        <v>13</v>
      </c>
      <c r="B68" s="121"/>
      <c r="C68" s="121"/>
      <c r="D68" s="121"/>
      <c r="E68" s="121"/>
      <c r="F68" s="122"/>
      <c r="G68" s="122"/>
      <c r="H68" s="122"/>
      <c r="I68" s="122"/>
      <c r="J68" s="122"/>
      <c r="K68" s="122"/>
      <c r="L68" s="122"/>
    </row>
    <row r="69" spans="1:12" ht="11.25" hidden="1" customHeight="1">
      <c r="A69" s="42"/>
      <c r="B69" s="104">
        <v>2004</v>
      </c>
      <c r="C69" s="103"/>
      <c r="D69" s="99" t="s">
        <v>91</v>
      </c>
      <c r="E69" s="87">
        <v>38077</v>
      </c>
      <c r="F69" s="110">
        <v>0</v>
      </c>
      <c r="G69" s="110">
        <v>37969.4</v>
      </c>
      <c r="H69" s="110">
        <v>18619.8</v>
      </c>
      <c r="I69" s="110">
        <v>56709.8</v>
      </c>
      <c r="J69" s="110">
        <v>129472.8</v>
      </c>
      <c r="K69" s="110">
        <v>14941.66</v>
      </c>
      <c r="L69" s="110">
        <v>257713.46</v>
      </c>
    </row>
    <row r="70" spans="1:12" ht="11.25" hidden="1" customHeight="1">
      <c r="A70" s="42"/>
      <c r="B70" s="71"/>
      <c r="C70" s="96"/>
      <c r="D70" s="99" t="s">
        <v>91</v>
      </c>
      <c r="E70" s="88">
        <v>38168</v>
      </c>
      <c r="F70" s="110">
        <v>0</v>
      </c>
      <c r="G70" s="110">
        <v>39231.800000000003</v>
      </c>
      <c r="H70" s="110">
        <v>19360.5</v>
      </c>
      <c r="I70" s="110">
        <v>57463.5</v>
      </c>
      <c r="J70" s="110">
        <v>129619.8</v>
      </c>
      <c r="K70" s="110">
        <v>15267.48</v>
      </c>
      <c r="L70" s="110">
        <v>260943.08000000002</v>
      </c>
    </row>
    <row r="71" spans="1:12" ht="11.25" hidden="1" customHeight="1">
      <c r="A71" s="42"/>
      <c r="B71" s="71"/>
      <c r="C71" s="96"/>
      <c r="D71" s="99" t="s">
        <v>91</v>
      </c>
      <c r="E71" s="88">
        <v>38260</v>
      </c>
      <c r="F71" s="110">
        <v>0</v>
      </c>
      <c r="G71" s="110">
        <v>40218.800000000003</v>
      </c>
      <c r="H71" s="110">
        <v>19609.2</v>
      </c>
      <c r="I71" s="110">
        <v>57778.1</v>
      </c>
      <c r="J71" s="110">
        <v>129956.4</v>
      </c>
      <c r="K71" s="110">
        <v>15358.42</v>
      </c>
      <c r="L71" s="110">
        <v>262920.92</v>
      </c>
    </row>
    <row r="72" spans="1:12" ht="11.25" customHeight="1">
      <c r="A72" s="42"/>
      <c r="B72" s="71"/>
      <c r="C72" s="71">
        <v>2004</v>
      </c>
      <c r="D72" s="99"/>
      <c r="E72" s="88">
        <v>38352</v>
      </c>
      <c r="F72" s="110">
        <v>0</v>
      </c>
      <c r="G72" s="110">
        <v>40931.5</v>
      </c>
      <c r="H72" s="110">
        <v>20061</v>
      </c>
      <c r="I72" s="110">
        <v>58291.6</v>
      </c>
      <c r="J72" s="110">
        <v>130731.6</v>
      </c>
      <c r="K72" s="110">
        <v>15474.84</v>
      </c>
      <c r="L72" s="110">
        <v>265490.54000000004</v>
      </c>
    </row>
    <row r="73" spans="1:12" ht="11.25" hidden="1" customHeight="1">
      <c r="A73" s="42"/>
      <c r="B73" s="71">
        <v>2005</v>
      </c>
      <c r="C73" s="96"/>
      <c r="D73" s="99" t="s">
        <v>91</v>
      </c>
      <c r="E73" s="88">
        <v>38442</v>
      </c>
      <c r="F73" s="110">
        <v>0</v>
      </c>
      <c r="G73" s="110">
        <v>42876.4</v>
      </c>
      <c r="H73" s="110">
        <v>20618.7</v>
      </c>
      <c r="I73" s="110">
        <v>59211.3</v>
      </c>
      <c r="J73" s="110">
        <v>131856.70000000001</v>
      </c>
      <c r="K73" s="110">
        <v>16044.28</v>
      </c>
      <c r="L73" s="110">
        <v>270607.38000000006</v>
      </c>
    </row>
    <row r="74" spans="1:12" ht="11.25" hidden="1" customHeight="1">
      <c r="A74" s="42"/>
      <c r="B74" s="71"/>
      <c r="C74" s="96"/>
      <c r="D74" s="99" t="s">
        <v>91</v>
      </c>
      <c r="E74" s="88">
        <v>38533</v>
      </c>
      <c r="F74" s="110">
        <v>0</v>
      </c>
      <c r="G74" s="110">
        <v>45283.199999999997</v>
      </c>
      <c r="H74" s="110">
        <v>21233.4</v>
      </c>
      <c r="I74" s="110">
        <v>60272.800000000003</v>
      </c>
      <c r="J74" s="110">
        <v>132570.1</v>
      </c>
      <c r="K74" s="110">
        <v>16617.060000000001</v>
      </c>
      <c r="L74" s="110">
        <v>275976.56</v>
      </c>
    </row>
    <row r="75" spans="1:12" ht="11.25" hidden="1" customHeight="1">
      <c r="A75" s="42"/>
      <c r="B75" s="71"/>
      <c r="C75" s="96"/>
      <c r="D75" s="99" t="s">
        <v>91</v>
      </c>
      <c r="E75" s="88">
        <v>38625</v>
      </c>
      <c r="F75" s="110">
        <v>0</v>
      </c>
      <c r="G75" s="110">
        <v>47284.1</v>
      </c>
      <c r="H75" s="110">
        <v>21910.2</v>
      </c>
      <c r="I75" s="110">
        <v>61191.7</v>
      </c>
      <c r="J75" s="110">
        <v>133744</v>
      </c>
      <c r="K75" s="110">
        <v>17119.919999999998</v>
      </c>
      <c r="L75" s="110">
        <v>281249.91999999998</v>
      </c>
    </row>
    <row r="76" spans="1:12" ht="11.25" customHeight="1">
      <c r="A76" s="42"/>
      <c r="B76" s="71"/>
      <c r="C76" s="71">
        <v>2005</v>
      </c>
      <c r="D76" s="99"/>
      <c r="E76" s="88">
        <v>38717</v>
      </c>
      <c r="F76" s="110">
        <v>0</v>
      </c>
      <c r="G76" s="110">
        <v>53585.1</v>
      </c>
      <c r="H76" s="110">
        <v>22929.9</v>
      </c>
      <c r="I76" s="110">
        <v>64794.3</v>
      </c>
      <c r="J76" s="110">
        <v>135232.9</v>
      </c>
      <c r="K76" s="110">
        <v>17845.440000000002</v>
      </c>
      <c r="L76" s="110">
        <v>294387.63999999996</v>
      </c>
    </row>
    <row r="77" spans="1:12" ht="11.25" hidden="1" customHeight="1">
      <c r="A77" s="42"/>
      <c r="B77" s="71">
        <v>2006</v>
      </c>
      <c r="C77" s="96"/>
      <c r="D77" s="99" t="s">
        <v>91</v>
      </c>
      <c r="E77" s="88">
        <v>38807</v>
      </c>
      <c r="F77" s="110">
        <v>0</v>
      </c>
      <c r="G77" s="110">
        <v>54604.1</v>
      </c>
      <c r="H77" s="110">
        <v>23475.8</v>
      </c>
      <c r="I77" s="110">
        <v>66704.800000000003</v>
      </c>
      <c r="J77" s="110">
        <v>137913.9</v>
      </c>
      <c r="K77" s="110">
        <v>18109.900000000001</v>
      </c>
      <c r="L77" s="110">
        <v>300808.5</v>
      </c>
    </row>
    <row r="78" spans="1:12" ht="11.25" hidden="1" customHeight="1">
      <c r="A78" s="42"/>
      <c r="B78" s="71"/>
      <c r="C78" s="96"/>
      <c r="D78" s="99" t="s">
        <v>91</v>
      </c>
      <c r="E78" s="88">
        <v>38898</v>
      </c>
      <c r="F78" s="110">
        <v>0</v>
      </c>
      <c r="G78" s="110">
        <v>56685</v>
      </c>
      <c r="H78" s="110">
        <v>24283.8</v>
      </c>
      <c r="I78" s="110">
        <v>68397.8</v>
      </c>
      <c r="J78" s="110">
        <v>139414.79999999999</v>
      </c>
      <c r="K78" s="110">
        <v>18547.900000000001</v>
      </c>
      <c r="L78" s="110">
        <v>307329.30000000005</v>
      </c>
    </row>
    <row r="79" spans="1:12" ht="11.25" hidden="1" customHeight="1">
      <c r="A79" s="42"/>
      <c r="B79" s="71"/>
      <c r="C79" s="96"/>
      <c r="D79" s="99" t="s">
        <v>91</v>
      </c>
      <c r="E79" s="88">
        <v>38990</v>
      </c>
      <c r="F79" s="110">
        <v>0</v>
      </c>
      <c r="G79" s="110">
        <v>60957</v>
      </c>
      <c r="H79" s="110">
        <v>24810.7</v>
      </c>
      <c r="I79" s="110">
        <v>70308.7</v>
      </c>
      <c r="J79" s="110">
        <v>141364.1</v>
      </c>
      <c r="K79" s="110">
        <v>19213.48</v>
      </c>
      <c r="L79" s="110">
        <v>316653.98</v>
      </c>
    </row>
    <row r="80" spans="1:12" ht="11.25" customHeight="1">
      <c r="A80" s="42"/>
      <c r="B80" s="71"/>
      <c r="C80" s="71">
        <v>2006</v>
      </c>
      <c r="D80" s="99"/>
      <c r="E80" s="88">
        <v>39082</v>
      </c>
      <c r="F80" s="110">
        <v>0</v>
      </c>
      <c r="G80" s="110">
        <v>62349</v>
      </c>
      <c r="H80" s="110">
        <v>25046.7</v>
      </c>
      <c r="I80" s="110">
        <v>71748.2</v>
      </c>
      <c r="J80" s="110">
        <v>145015.29999999999</v>
      </c>
      <c r="K80" s="110">
        <v>19699.96</v>
      </c>
      <c r="L80" s="110">
        <v>323859.15999999997</v>
      </c>
    </row>
    <row r="81" spans="1:12" ht="11.25" hidden="1" customHeight="1">
      <c r="A81" s="42"/>
      <c r="B81" s="71">
        <v>2007</v>
      </c>
      <c r="C81" s="96"/>
      <c r="D81" s="99" t="s">
        <v>91</v>
      </c>
      <c r="E81" s="88">
        <v>39172</v>
      </c>
      <c r="F81" s="110">
        <v>0</v>
      </c>
      <c r="G81" s="110">
        <v>64038</v>
      </c>
      <c r="H81" s="110">
        <v>26159.5</v>
      </c>
      <c r="I81" s="110">
        <v>73607.100000000006</v>
      </c>
      <c r="J81" s="110">
        <v>150014.39999999999</v>
      </c>
      <c r="K81" s="110">
        <v>20521.22</v>
      </c>
      <c r="L81" s="110">
        <v>334340.21999999997</v>
      </c>
    </row>
    <row r="82" spans="1:12" ht="11.25" hidden="1" customHeight="1">
      <c r="A82" s="42"/>
      <c r="B82" s="71"/>
      <c r="C82" s="96"/>
      <c r="D82" s="99" t="s">
        <v>91</v>
      </c>
      <c r="E82" s="88">
        <v>39263</v>
      </c>
      <c r="F82" s="110">
        <v>0</v>
      </c>
      <c r="G82" s="110">
        <v>70513</v>
      </c>
      <c r="H82" s="110">
        <v>26594.2</v>
      </c>
      <c r="I82" s="110">
        <v>75875.600000000006</v>
      </c>
      <c r="J82" s="110">
        <v>153499.5</v>
      </c>
      <c r="K82" s="110">
        <v>21170.260000000002</v>
      </c>
      <c r="L82" s="110">
        <v>347652.56</v>
      </c>
    </row>
    <row r="83" spans="1:12" ht="11.25" hidden="1" customHeight="1">
      <c r="A83" s="42"/>
      <c r="B83" s="71"/>
      <c r="C83" s="96"/>
      <c r="D83" s="99" t="s">
        <v>91</v>
      </c>
      <c r="E83" s="88">
        <v>39355</v>
      </c>
      <c r="F83" s="110">
        <v>0</v>
      </c>
      <c r="G83" s="110">
        <v>76738.2</v>
      </c>
      <c r="H83" s="110">
        <v>25170</v>
      </c>
      <c r="I83" s="110">
        <v>77807.7</v>
      </c>
      <c r="J83" s="110">
        <v>155615.1</v>
      </c>
      <c r="K83" s="110">
        <v>22184.98</v>
      </c>
      <c r="L83" s="110">
        <v>357515.98</v>
      </c>
    </row>
    <row r="84" spans="1:12" ht="11.25" customHeight="1">
      <c r="A84" s="42"/>
      <c r="B84" s="71"/>
      <c r="C84" s="71">
        <v>2007</v>
      </c>
      <c r="D84" s="99"/>
      <c r="E84" s="88">
        <v>39447</v>
      </c>
      <c r="F84" s="110">
        <v>0</v>
      </c>
      <c r="G84" s="110">
        <v>78803.199999999997</v>
      </c>
      <c r="H84" s="110">
        <v>24981.8</v>
      </c>
      <c r="I84" s="110">
        <v>79760.399999999994</v>
      </c>
      <c r="J84" s="110">
        <v>156115.70000000001</v>
      </c>
      <c r="K84" s="110">
        <v>22554.059999999998</v>
      </c>
      <c r="L84" s="110">
        <v>362215.16</v>
      </c>
    </row>
    <row r="85" spans="1:12" ht="11.25" hidden="1" customHeight="1">
      <c r="A85" s="42"/>
      <c r="B85" s="71">
        <v>2008</v>
      </c>
      <c r="C85" s="96"/>
      <c r="D85" s="99" t="s">
        <v>91</v>
      </c>
      <c r="E85" s="88">
        <v>39538</v>
      </c>
      <c r="F85" s="110">
        <v>18.7</v>
      </c>
      <c r="G85" s="110">
        <v>78171.399999999994</v>
      </c>
      <c r="H85" s="110">
        <v>24624.2</v>
      </c>
      <c r="I85" s="110">
        <v>78744</v>
      </c>
      <c r="J85" s="110">
        <v>153367.20000000001</v>
      </c>
      <c r="K85" s="110">
        <v>24873.54</v>
      </c>
      <c r="L85" s="110">
        <v>359799.03999999998</v>
      </c>
    </row>
    <row r="86" spans="1:12" ht="11.25" hidden="1" customHeight="1">
      <c r="A86" s="42"/>
      <c r="B86" s="71"/>
      <c r="C86" s="96"/>
      <c r="D86" s="99" t="s">
        <v>91</v>
      </c>
      <c r="E86" s="88">
        <v>39629</v>
      </c>
      <c r="F86" s="110">
        <v>18.8</v>
      </c>
      <c r="G86" s="110">
        <v>80512.800000000003</v>
      </c>
      <c r="H86" s="110">
        <v>23781.200000000001</v>
      </c>
      <c r="I86" s="110">
        <v>80749.8</v>
      </c>
      <c r="J86" s="110">
        <v>153650</v>
      </c>
      <c r="K86" s="110">
        <v>25054.68</v>
      </c>
      <c r="L86" s="110">
        <v>363767.27999999997</v>
      </c>
    </row>
    <row r="87" spans="1:12" ht="11.25" hidden="1" customHeight="1">
      <c r="A87" s="42"/>
      <c r="B87" s="71"/>
      <c r="C87" s="96"/>
      <c r="D87" s="99" t="s">
        <v>91</v>
      </c>
      <c r="E87" s="88">
        <v>39721</v>
      </c>
      <c r="F87" s="110">
        <v>17.899999999999999</v>
      </c>
      <c r="G87" s="110">
        <v>93036</v>
      </c>
      <c r="H87" s="110">
        <v>24668.2</v>
      </c>
      <c r="I87" s="110">
        <v>85249.1</v>
      </c>
      <c r="J87" s="110">
        <v>152479.4</v>
      </c>
      <c r="K87" s="110">
        <v>25272.739999999998</v>
      </c>
      <c r="L87" s="110">
        <v>380723.33999999997</v>
      </c>
    </row>
    <row r="88" spans="1:12" ht="11.25" customHeight="1">
      <c r="A88" s="42"/>
      <c r="B88" s="71"/>
      <c r="C88" s="71">
        <v>2008</v>
      </c>
      <c r="D88" s="99"/>
      <c r="E88" s="88">
        <v>39813</v>
      </c>
      <c r="F88" s="110">
        <v>17.600000000000001</v>
      </c>
      <c r="G88" s="110">
        <v>109388.2</v>
      </c>
      <c r="H88" s="110">
        <v>21991.200000000001</v>
      </c>
      <c r="I88" s="110">
        <v>86825.600000000006</v>
      </c>
      <c r="J88" s="110">
        <v>150278.39999999999</v>
      </c>
      <c r="K88" s="110">
        <v>26138.68</v>
      </c>
      <c r="L88" s="110">
        <v>394639.68</v>
      </c>
    </row>
    <row r="89" spans="1:12" ht="11.25" hidden="1" customHeight="1">
      <c r="A89" s="42"/>
      <c r="B89" s="71">
        <v>2009</v>
      </c>
      <c r="C89" s="71"/>
      <c r="D89" s="99" t="s">
        <v>91</v>
      </c>
      <c r="E89" s="88">
        <v>39903</v>
      </c>
      <c r="F89" s="110">
        <v>118.2</v>
      </c>
      <c r="G89" s="110">
        <v>125161.60000000001</v>
      </c>
      <c r="H89" s="110">
        <v>23193.200000000001</v>
      </c>
      <c r="I89" s="110">
        <v>87266.4</v>
      </c>
      <c r="J89" s="110">
        <v>150310.5</v>
      </c>
      <c r="K89" s="110">
        <v>26289.43</v>
      </c>
      <c r="L89" s="110">
        <v>412339.33</v>
      </c>
    </row>
    <row r="90" spans="1:12" ht="11.25" hidden="1" customHeight="1">
      <c r="A90" s="42"/>
      <c r="B90" s="71"/>
      <c r="C90" s="96"/>
      <c r="D90" s="99" t="s">
        <v>91</v>
      </c>
      <c r="E90" s="88">
        <v>39994</v>
      </c>
      <c r="F90" s="110">
        <v>120.9</v>
      </c>
      <c r="G90" s="110">
        <v>134963.5</v>
      </c>
      <c r="H90" s="110">
        <v>25788.2</v>
      </c>
      <c r="I90" s="110">
        <v>88148.5</v>
      </c>
      <c r="J90" s="110">
        <v>152473.20000000001</v>
      </c>
      <c r="K90" s="110">
        <v>26261.5</v>
      </c>
      <c r="L90" s="110">
        <v>427755.80000000005</v>
      </c>
    </row>
    <row r="91" spans="1:12" ht="11.25" hidden="1" customHeight="1">
      <c r="A91" s="42"/>
      <c r="B91" s="71"/>
      <c r="C91" s="96"/>
      <c r="D91" s="99" t="s">
        <v>91</v>
      </c>
      <c r="E91" s="88">
        <v>40086</v>
      </c>
      <c r="F91" s="110">
        <v>122.7</v>
      </c>
      <c r="G91" s="110">
        <v>130315.8</v>
      </c>
      <c r="H91" s="110">
        <v>26360.2</v>
      </c>
      <c r="I91" s="110">
        <v>88102.399999999994</v>
      </c>
      <c r="J91" s="110">
        <v>154683.5</v>
      </c>
      <c r="K91" s="110">
        <v>26562.620000000003</v>
      </c>
      <c r="L91" s="110">
        <v>426147.22</v>
      </c>
    </row>
    <row r="92" spans="1:12" ht="11.25" customHeight="1">
      <c r="A92" s="42"/>
      <c r="B92" s="71"/>
      <c r="C92" s="71">
        <v>2009</v>
      </c>
      <c r="D92" s="99"/>
      <c r="E92" s="88">
        <v>40178</v>
      </c>
      <c r="F92" s="110">
        <v>122</v>
      </c>
      <c r="G92" s="110">
        <v>133034.79999999999</v>
      </c>
      <c r="H92" s="110">
        <v>23228.2</v>
      </c>
      <c r="I92" s="110">
        <v>89024.2</v>
      </c>
      <c r="J92" s="110">
        <v>153946.79999999999</v>
      </c>
      <c r="K92" s="110">
        <v>26697.22</v>
      </c>
      <c r="L92" s="110">
        <v>426053.22</v>
      </c>
    </row>
    <row r="93" spans="1:12" ht="11.25" hidden="1" customHeight="1">
      <c r="A93" s="42"/>
      <c r="B93" s="71">
        <v>2010</v>
      </c>
      <c r="C93" s="71"/>
      <c r="D93" s="99" t="s">
        <v>91</v>
      </c>
      <c r="E93" s="88">
        <v>40268</v>
      </c>
      <c r="F93" s="110">
        <v>149.6</v>
      </c>
      <c r="G93" s="110">
        <v>138643</v>
      </c>
      <c r="H93" s="110">
        <v>24891</v>
      </c>
      <c r="I93" s="110">
        <v>94327.2</v>
      </c>
      <c r="J93" s="110">
        <v>164077.9</v>
      </c>
      <c r="K93" s="110">
        <v>27564.78</v>
      </c>
      <c r="L93" s="110">
        <v>449653.48</v>
      </c>
    </row>
    <row r="94" spans="1:12" ht="11.25" hidden="1" customHeight="1">
      <c r="A94" s="42"/>
      <c r="B94" s="71"/>
      <c r="C94" s="96"/>
      <c r="D94" s="99" t="s">
        <v>91</v>
      </c>
      <c r="E94" s="88">
        <v>40359</v>
      </c>
      <c r="F94" s="110">
        <v>160.1</v>
      </c>
      <c r="G94" s="110">
        <v>165289.20000000001</v>
      </c>
      <c r="H94" s="110">
        <v>24895.5</v>
      </c>
      <c r="I94" s="110">
        <v>98408.8</v>
      </c>
      <c r="J94" s="110">
        <v>164750.20000000001</v>
      </c>
      <c r="K94" s="110">
        <v>28537.879999999997</v>
      </c>
      <c r="L94" s="110">
        <v>482041.68000000005</v>
      </c>
    </row>
    <row r="95" spans="1:12" ht="11.25" hidden="1" customHeight="1">
      <c r="A95" s="42"/>
      <c r="B95" s="71"/>
      <c r="C95" s="96"/>
      <c r="D95" s="99" t="s">
        <v>91</v>
      </c>
      <c r="E95" s="88">
        <v>40451</v>
      </c>
      <c r="F95" s="110">
        <v>151.4</v>
      </c>
      <c r="G95" s="110">
        <v>138742.39999999999</v>
      </c>
      <c r="H95" s="110">
        <v>16499.099999999999</v>
      </c>
      <c r="I95" s="110">
        <v>100585.4</v>
      </c>
      <c r="J95" s="110">
        <v>169276.7</v>
      </c>
      <c r="K95" s="110">
        <v>28046.86</v>
      </c>
      <c r="L95" s="110">
        <v>453301.86</v>
      </c>
    </row>
    <row r="96" spans="1:12" ht="11.25" customHeight="1">
      <c r="A96" s="42"/>
      <c r="B96" s="71"/>
      <c r="C96" s="71">
        <v>2010</v>
      </c>
      <c r="D96" s="99"/>
      <c r="E96" s="88">
        <v>40543</v>
      </c>
      <c r="F96" s="110">
        <v>154</v>
      </c>
      <c r="G96" s="110">
        <v>134952.4</v>
      </c>
      <c r="H96" s="110">
        <v>14475.6</v>
      </c>
      <c r="I96" s="110">
        <v>101385</v>
      </c>
      <c r="J96" s="110">
        <v>172534.8</v>
      </c>
      <c r="K96" s="110">
        <v>28134.22</v>
      </c>
      <c r="L96" s="110">
        <v>451636.02</v>
      </c>
    </row>
    <row r="97" spans="1:12" ht="11.25" hidden="1" customHeight="1">
      <c r="A97" s="42"/>
      <c r="B97" s="71">
        <v>2011</v>
      </c>
      <c r="C97" s="96"/>
      <c r="D97" s="99" t="s">
        <v>91</v>
      </c>
      <c r="E97" s="88">
        <v>40633</v>
      </c>
      <c r="F97" s="110">
        <v>148.19999999999999</v>
      </c>
      <c r="G97" s="110">
        <v>130909.2</v>
      </c>
      <c r="H97" s="110">
        <v>14775.1</v>
      </c>
      <c r="I97" s="110">
        <v>103090.1</v>
      </c>
      <c r="J97" s="110">
        <v>171008.2</v>
      </c>
      <c r="K97" s="110">
        <v>28804.5</v>
      </c>
      <c r="L97" s="110">
        <v>448735.30000000005</v>
      </c>
    </row>
    <row r="98" spans="1:12" ht="11.25" hidden="1" customHeight="1">
      <c r="A98" s="42"/>
      <c r="B98" s="71"/>
      <c r="C98" s="71"/>
      <c r="D98" s="99" t="s">
        <v>91</v>
      </c>
      <c r="E98" s="88">
        <v>40724</v>
      </c>
      <c r="F98" s="110">
        <v>147.1</v>
      </c>
      <c r="G98" s="110">
        <v>130030.2</v>
      </c>
      <c r="H98" s="110">
        <v>15502.6</v>
      </c>
      <c r="I98" s="110">
        <v>103252.7</v>
      </c>
      <c r="J98" s="110">
        <v>168883.20000000001</v>
      </c>
      <c r="K98" s="110">
        <v>29511.18</v>
      </c>
      <c r="L98" s="110">
        <v>447326.98</v>
      </c>
    </row>
    <row r="99" spans="1:12" ht="11.25" hidden="1" customHeight="1">
      <c r="A99" s="42"/>
      <c r="B99" s="71"/>
      <c r="C99" s="96"/>
      <c r="D99" s="99" t="s">
        <v>91</v>
      </c>
      <c r="E99" s="88">
        <v>40816</v>
      </c>
      <c r="F99" s="110">
        <v>153.6</v>
      </c>
      <c r="G99" s="110">
        <v>138630.29999999999</v>
      </c>
      <c r="H99" s="110">
        <v>15230.2</v>
      </c>
      <c r="I99" s="110">
        <v>103485.3</v>
      </c>
      <c r="J99" s="110">
        <v>166468</v>
      </c>
      <c r="K99" s="110">
        <v>30717.88</v>
      </c>
      <c r="L99" s="110">
        <v>454685.28</v>
      </c>
    </row>
    <row r="100" spans="1:12" ht="11.25" customHeight="1">
      <c r="A100" s="42"/>
      <c r="B100" s="71"/>
      <c r="C100" s="71">
        <v>2011</v>
      </c>
      <c r="D100" s="99"/>
      <c r="E100" s="88">
        <v>40908</v>
      </c>
      <c r="F100" s="110">
        <v>157.6</v>
      </c>
      <c r="G100" s="110">
        <v>136030.39999999999</v>
      </c>
      <c r="H100" s="110">
        <v>15509.8</v>
      </c>
      <c r="I100" s="110">
        <v>103837.9</v>
      </c>
      <c r="J100" s="110">
        <v>161249.70000000001</v>
      </c>
      <c r="K100" s="110">
        <v>34998</v>
      </c>
      <c r="L100" s="110">
        <v>451783.4</v>
      </c>
    </row>
    <row r="101" spans="1:12" ht="11.25" customHeight="1">
      <c r="A101" s="42"/>
      <c r="B101" s="71">
        <v>2012</v>
      </c>
      <c r="C101" s="71">
        <v>2012</v>
      </c>
      <c r="D101" s="99"/>
      <c r="E101" s="88">
        <v>40999</v>
      </c>
      <c r="F101" s="110">
        <v>154</v>
      </c>
      <c r="G101" s="110">
        <v>133569.79999999999</v>
      </c>
      <c r="H101" s="110">
        <v>13460.8</v>
      </c>
      <c r="I101" s="110">
        <v>105637.5</v>
      </c>
      <c r="J101" s="110">
        <v>193452.79999999999</v>
      </c>
      <c r="K101" s="110">
        <v>36013.94</v>
      </c>
      <c r="L101" s="110">
        <v>482288.83999999997</v>
      </c>
    </row>
    <row r="102" spans="1:12" ht="11.25" customHeight="1">
      <c r="A102" s="42"/>
      <c r="B102" s="71"/>
      <c r="C102" s="99"/>
      <c r="D102" s="99"/>
      <c r="E102" s="88">
        <v>41090</v>
      </c>
      <c r="F102" s="110">
        <v>160.1</v>
      </c>
      <c r="G102" s="110">
        <v>140274.79999999999</v>
      </c>
      <c r="H102" s="110">
        <v>15377.6</v>
      </c>
      <c r="I102" s="110">
        <v>105253</v>
      </c>
      <c r="J102" s="110">
        <v>194742.5</v>
      </c>
      <c r="K102" s="110">
        <v>32075.46</v>
      </c>
      <c r="L102" s="110">
        <v>487883.46</v>
      </c>
    </row>
    <row r="103" spans="1:12" ht="11.25" customHeight="1">
      <c r="A103" s="42"/>
      <c r="B103" s="71"/>
      <c r="C103" s="99"/>
      <c r="D103" s="99"/>
      <c r="E103" s="88">
        <v>41182</v>
      </c>
      <c r="F103" s="110">
        <v>158.4</v>
      </c>
      <c r="G103" s="110">
        <v>141627.5</v>
      </c>
      <c r="H103" s="110">
        <v>14885.6</v>
      </c>
      <c r="I103" s="110">
        <v>107355.5</v>
      </c>
      <c r="J103" s="110">
        <v>195923.20000000001</v>
      </c>
      <c r="K103" s="110">
        <v>33475.96</v>
      </c>
      <c r="L103" s="110">
        <v>493426.16000000003</v>
      </c>
    </row>
    <row r="104" spans="1:12" ht="11.25" customHeight="1">
      <c r="A104" s="42"/>
      <c r="B104" s="71"/>
      <c r="C104" s="99" t="s">
        <v>91</v>
      </c>
      <c r="D104" s="99"/>
      <c r="E104" s="88">
        <v>41274</v>
      </c>
      <c r="F104" s="110">
        <v>154.80000000000001</v>
      </c>
      <c r="G104" s="110">
        <v>130608.7</v>
      </c>
      <c r="H104" s="110">
        <v>14173.5</v>
      </c>
      <c r="I104" s="110">
        <v>106842.9</v>
      </c>
      <c r="J104" s="110">
        <v>195397.7</v>
      </c>
      <c r="K104" s="110">
        <v>34194.36</v>
      </c>
      <c r="L104" s="110">
        <v>481371.95999999996</v>
      </c>
    </row>
    <row r="105" spans="1:12" s="36" customFormat="1" ht="11.25" customHeight="1">
      <c r="A105" s="42"/>
      <c r="B105" s="71">
        <v>2013</v>
      </c>
      <c r="C105" s="71">
        <v>2013</v>
      </c>
      <c r="D105" s="99"/>
      <c r="E105" s="88">
        <v>41364</v>
      </c>
      <c r="F105" s="110">
        <v>155.4</v>
      </c>
      <c r="G105" s="110">
        <v>121483.4</v>
      </c>
      <c r="H105" s="110">
        <v>15117.7</v>
      </c>
      <c r="I105" s="110">
        <v>107253.6</v>
      </c>
      <c r="J105" s="110">
        <v>190585</v>
      </c>
      <c r="K105" s="110">
        <v>34495.74</v>
      </c>
      <c r="L105" s="110">
        <v>469090.83999999997</v>
      </c>
    </row>
    <row r="106" spans="1:12" ht="11.25" customHeight="1">
      <c r="A106" s="42"/>
      <c r="B106" s="71"/>
      <c r="C106" s="99"/>
      <c r="D106" s="99"/>
      <c r="E106" s="88">
        <v>41455</v>
      </c>
      <c r="F106" s="110">
        <v>152.69999999999999</v>
      </c>
      <c r="G106" s="110">
        <v>103542.2</v>
      </c>
      <c r="H106" s="110">
        <v>13133.4</v>
      </c>
      <c r="I106" s="110">
        <v>112349.6</v>
      </c>
      <c r="J106" s="110">
        <v>187923</v>
      </c>
      <c r="K106" s="110">
        <v>35944.839999999997</v>
      </c>
      <c r="L106" s="110">
        <v>453045.74</v>
      </c>
    </row>
    <row r="107" spans="1:12" ht="11.25" customHeight="1">
      <c r="A107" s="42"/>
      <c r="B107" s="71"/>
      <c r="C107" s="99"/>
      <c r="D107" s="99"/>
      <c r="E107" s="88">
        <v>41547</v>
      </c>
      <c r="F107" s="110">
        <v>150.9</v>
      </c>
      <c r="G107" s="110">
        <v>95771</v>
      </c>
      <c r="H107" s="110">
        <v>13335</v>
      </c>
      <c r="I107" s="110">
        <v>110844.1</v>
      </c>
      <c r="J107" s="110">
        <v>184914.2</v>
      </c>
      <c r="K107" s="110">
        <v>34356.1</v>
      </c>
      <c r="L107" s="110">
        <v>439371.3</v>
      </c>
    </row>
    <row r="108" spans="1:12" ht="11.25" customHeight="1">
      <c r="A108" s="42"/>
      <c r="B108" s="71"/>
      <c r="C108" s="99"/>
      <c r="D108" s="99"/>
      <c r="E108" s="88">
        <v>41639</v>
      </c>
      <c r="F108" s="110">
        <v>148.4</v>
      </c>
      <c r="G108" s="110">
        <v>92731.4</v>
      </c>
      <c r="H108" s="110">
        <v>14040.3</v>
      </c>
      <c r="I108" s="110">
        <v>111251.4</v>
      </c>
      <c r="J108" s="110">
        <v>184164.6</v>
      </c>
      <c r="K108" s="110">
        <v>34079.159999999996</v>
      </c>
      <c r="L108" s="110">
        <v>436415.25999999995</v>
      </c>
    </row>
    <row r="109" spans="1:12" ht="11.25" customHeight="1">
      <c r="A109" s="42"/>
      <c r="B109" s="71">
        <v>2014</v>
      </c>
      <c r="C109" s="71">
        <v>2014</v>
      </c>
      <c r="D109" s="99"/>
      <c r="E109" s="88">
        <v>41729</v>
      </c>
      <c r="F109" s="110">
        <v>148.9</v>
      </c>
      <c r="G109" s="110">
        <v>90845.9</v>
      </c>
      <c r="H109" s="110">
        <v>14052.6</v>
      </c>
      <c r="I109" s="110">
        <v>109389.7</v>
      </c>
      <c r="J109" s="110">
        <v>183900.2</v>
      </c>
      <c r="K109" s="110">
        <v>32936.899999999994</v>
      </c>
      <c r="L109" s="110">
        <v>431274.19999999995</v>
      </c>
    </row>
    <row r="110" spans="1:12" ht="11.25" customHeight="1">
      <c r="A110" s="42"/>
      <c r="B110" s="71"/>
      <c r="C110" s="99"/>
      <c r="D110" s="99"/>
      <c r="E110" s="88">
        <v>41820</v>
      </c>
      <c r="F110" s="110">
        <v>150.30000000000001</v>
      </c>
      <c r="G110" s="110">
        <v>90160.9</v>
      </c>
      <c r="H110" s="110">
        <v>14993.8</v>
      </c>
      <c r="I110" s="110">
        <v>108661.7</v>
      </c>
      <c r="J110" s="110">
        <v>181712</v>
      </c>
      <c r="K110" s="110">
        <v>31953.98</v>
      </c>
      <c r="L110" s="110">
        <v>427632.68</v>
      </c>
    </row>
    <row r="111" spans="1:12" ht="11.25" customHeight="1">
      <c r="A111" s="42"/>
      <c r="B111" s="71"/>
      <c r="C111" s="99"/>
      <c r="D111" s="99"/>
      <c r="E111" s="88">
        <v>41912</v>
      </c>
      <c r="F111" s="110">
        <v>156.5</v>
      </c>
      <c r="G111" s="110">
        <v>84995</v>
      </c>
      <c r="H111" s="110">
        <v>13570.3</v>
      </c>
      <c r="I111" s="110">
        <v>110342.39999999999</v>
      </c>
      <c r="J111" s="110">
        <v>179588.9</v>
      </c>
      <c r="K111" s="110">
        <v>37147.440000000002</v>
      </c>
      <c r="L111" s="110">
        <v>425800.54</v>
      </c>
    </row>
    <row r="112" spans="1:12" ht="11.25" customHeight="1">
      <c r="A112" s="42"/>
      <c r="B112" s="71"/>
      <c r="C112" s="99"/>
      <c r="D112" s="99"/>
      <c r="E112" s="88">
        <v>42004</v>
      </c>
      <c r="F112" s="110">
        <v>158.5</v>
      </c>
      <c r="G112" s="110">
        <v>86486.7</v>
      </c>
      <c r="H112" s="110">
        <v>14259.9</v>
      </c>
      <c r="I112" s="110">
        <v>112738.8</v>
      </c>
      <c r="J112" s="110">
        <v>172441.3</v>
      </c>
      <c r="K112" s="110">
        <v>37630.119999999995</v>
      </c>
      <c r="L112" s="110">
        <v>423715.31999999995</v>
      </c>
    </row>
    <row r="113" spans="1:12" ht="11.25" customHeight="1">
      <c r="A113" s="42"/>
      <c r="B113" s="71">
        <v>2015</v>
      </c>
      <c r="C113" s="71">
        <v>2015</v>
      </c>
      <c r="D113" s="99"/>
      <c r="E113" s="88">
        <v>42094</v>
      </c>
      <c r="F113" s="110">
        <v>170.3</v>
      </c>
      <c r="G113" s="110">
        <v>88831.1</v>
      </c>
      <c r="H113" s="110">
        <v>14184.3</v>
      </c>
      <c r="I113" s="110">
        <v>117090.4</v>
      </c>
      <c r="J113" s="110">
        <v>199392</v>
      </c>
      <c r="K113" s="110">
        <v>36429.01</v>
      </c>
      <c r="L113" s="110">
        <v>456097.11</v>
      </c>
    </row>
    <row r="114" spans="1:12" ht="11.25" customHeight="1">
      <c r="A114" s="42"/>
      <c r="B114" s="71"/>
      <c r="C114" s="99"/>
      <c r="D114" s="99"/>
      <c r="E114" s="88">
        <v>42185</v>
      </c>
      <c r="F114" s="110">
        <v>166.9</v>
      </c>
      <c r="G114" s="110">
        <v>85775.2</v>
      </c>
      <c r="H114" s="110">
        <v>14604.3</v>
      </c>
      <c r="I114" s="110">
        <v>115653.8</v>
      </c>
      <c r="J114" s="110">
        <v>200813.7</v>
      </c>
      <c r="K114" s="110">
        <v>34753.589999999997</v>
      </c>
      <c r="L114" s="110">
        <v>451767.49</v>
      </c>
    </row>
    <row r="115" spans="1:12" ht="11.25" customHeight="1">
      <c r="A115" s="42"/>
      <c r="B115" s="71"/>
      <c r="C115" s="99"/>
      <c r="D115" s="99"/>
      <c r="E115" s="88">
        <v>42277</v>
      </c>
      <c r="F115" s="110">
        <v>166.4</v>
      </c>
      <c r="G115" s="110">
        <v>85463.6</v>
      </c>
      <c r="H115" s="110">
        <v>13888.8</v>
      </c>
      <c r="I115" s="110">
        <v>114488.2</v>
      </c>
      <c r="J115" s="110">
        <v>202305.1</v>
      </c>
      <c r="K115" s="110">
        <v>35018.589999999997</v>
      </c>
      <c r="L115" s="110">
        <v>451330.68999999994</v>
      </c>
    </row>
    <row r="116" spans="1:12" s="36" customFormat="1" ht="11.25" customHeight="1">
      <c r="A116" s="42"/>
      <c r="B116" s="71"/>
      <c r="C116" s="99"/>
      <c r="D116" s="99"/>
      <c r="E116" s="88">
        <v>42369</v>
      </c>
      <c r="F116" s="110">
        <v>169</v>
      </c>
      <c r="G116" s="110">
        <v>85746</v>
      </c>
      <c r="H116" s="110">
        <v>12941.9</v>
      </c>
      <c r="I116" s="110">
        <v>118772.4</v>
      </c>
      <c r="J116" s="110">
        <v>205275.6</v>
      </c>
      <c r="K116" s="110">
        <v>34053.15</v>
      </c>
      <c r="L116" s="110">
        <v>456958.05000000005</v>
      </c>
    </row>
    <row r="117" spans="1:12" s="36" customFormat="1" ht="11.25" customHeight="1">
      <c r="A117" s="42"/>
      <c r="B117" s="71">
        <v>2016</v>
      </c>
      <c r="C117" s="71">
        <v>2016</v>
      </c>
      <c r="D117" s="99"/>
      <c r="E117" s="88">
        <v>42460</v>
      </c>
      <c r="F117" s="110">
        <v>164.3</v>
      </c>
      <c r="G117" s="110">
        <v>81069.100000000006</v>
      </c>
      <c r="H117" s="110">
        <v>12927.8</v>
      </c>
      <c r="I117" s="110">
        <v>118575.5</v>
      </c>
      <c r="J117" s="110">
        <v>206149.2</v>
      </c>
      <c r="K117" s="110">
        <v>30393.88</v>
      </c>
      <c r="L117" s="110">
        <v>449279.78</v>
      </c>
    </row>
    <row r="118" spans="1:12" s="36" customFormat="1" ht="11.25" customHeight="1">
      <c r="A118" s="42"/>
      <c r="B118" s="71"/>
      <c r="C118" s="99"/>
      <c r="D118" s="99"/>
      <c r="E118" s="88">
        <v>42551</v>
      </c>
      <c r="F118" s="110">
        <v>167.3</v>
      </c>
      <c r="G118" s="110">
        <v>80708.899999999994</v>
      </c>
      <c r="H118" s="110">
        <v>13482</v>
      </c>
      <c r="I118" s="110">
        <v>117918.1</v>
      </c>
      <c r="J118" s="110">
        <v>208323</v>
      </c>
      <c r="K118" s="110">
        <v>32518.480000000003</v>
      </c>
      <c r="L118" s="110">
        <v>453117.77999999997</v>
      </c>
    </row>
    <row r="119" spans="1:12" s="36" customFormat="1" ht="11.25" customHeight="1">
      <c r="A119" s="42"/>
      <c r="B119" s="71"/>
      <c r="C119" s="99"/>
      <c r="D119" s="99"/>
      <c r="E119" s="88">
        <v>42643</v>
      </c>
      <c r="F119" s="110">
        <v>166.1</v>
      </c>
      <c r="G119" s="110">
        <v>81522.100000000006</v>
      </c>
      <c r="H119" s="110">
        <v>16142.3</v>
      </c>
      <c r="I119" s="110">
        <v>118222.9</v>
      </c>
      <c r="J119" s="110">
        <v>209776.5</v>
      </c>
      <c r="K119" s="110">
        <v>31119.839999999997</v>
      </c>
      <c r="L119" s="110">
        <v>456949.74</v>
      </c>
    </row>
    <row r="120" spans="1:12" s="36" customFormat="1" ht="11.25" customHeight="1">
      <c r="A120" s="42"/>
      <c r="B120" s="71"/>
      <c r="C120" s="99"/>
      <c r="D120" s="99"/>
      <c r="E120" s="88">
        <v>42735</v>
      </c>
      <c r="F120" s="110">
        <v>169.4</v>
      </c>
      <c r="G120" s="110">
        <v>83627.100000000006</v>
      </c>
      <c r="H120" s="110">
        <v>17067.5</v>
      </c>
      <c r="I120" s="110">
        <v>117057.9</v>
      </c>
      <c r="J120" s="110">
        <v>215033.60000000001</v>
      </c>
      <c r="K120" s="110">
        <v>31347.06</v>
      </c>
      <c r="L120" s="110">
        <v>464302.56</v>
      </c>
    </row>
    <row r="121" spans="1:12" s="36" customFormat="1" ht="11.25" customHeight="1">
      <c r="A121" s="42"/>
      <c r="B121" s="71">
        <v>2017</v>
      </c>
      <c r="C121" s="71">
        <v>2017</v>
      </c>
      <c r="D121" s="99"/>
      <c r="E121" s="88">
        <v>42825</v>
      </c>
      <c r="F121" s="110">
        <v>168.2</v>
      </c>
      <c r="G121" s="110">
        <v>84743.5</v>
      </c>
      <c r="H121" s="110">
        <v>17890.5</v>
      </c>
      <c r="I121" s="110">
        <v>118127.9</v>
      </c>
      <c r="J121" s="110">
        <v>216802.9</v>
      </c>
      <c r="K121" s="110">
        <v>31820.260000000002</v>
      </c>
      <c r="L121" s="110">
        <v>469553.26</v>
      </c>
    </row>
    <row r="122" spans="1:12" s="36" customFormat="1" ht="11.25" customHeight="1">
      <c r="A122" s="42"/>
      <c r="B122" s="71"/>
      <c r="C122" s="99"/>
      <c r="D122" s="99"/>
      <c r="E122" s="88">
        <v>42916</v>
      </c>
      <c r="F122" s="110">
        <v>164.4</v>
      </c>
      <c r="G122" s="110">
        <v>84638.7</v>
      </c>
      <c r="H122" s="110">
        <v>20010.599999999999</v>
      </c>
      <c r="I122" s="110">
        <v>117555.3</v>
      </c>
      <c r="J122" s="110">
        <v>214796.2</v>
      </c>
      <c r="K122" s="110">
        <v>31765.72</v>
      </c>
      <c r="L122" s="110">
        <v>468930.92000000004</v>
      </c>
    </row>
    <row r="123" spans="1:12" s="36" customFormat="1" ht="11.25" customHeight="1">
      <c r="A123" s="71"/>
      <c r="B123" s="71"/>
      <c r="C123" s="99"/>
      <c r="D123" s="99"/>
      <c r="E123" s="88">
        <v>43008</v>
      </c>
      <c r="F123" s="110">
        <v>159</v>
      </c>
      <c r="G123" s="110">
        <v>80406.399999999994</v>
      </c>
      <c r="H123" s="110">
        <v>16962.2</v>
      </c>
      <c r="I123" s="110">
        <v>116776.9</v>
      </c>
      <c r="J123" s="110">
        <v>209503.1</v>
      </c>
      <c r="K123" s="110">
        <v>32588.959999999999</v>
      </c>
      <c r="L123" s="110">
        <v>456396.56</v>
      </c>
    </row>
    <row r="124" spans="1:12" s="36" customFormat="1" ht="11.25" customHeight="1">
      <c r="A124" s="71"/>
      <c r="B124" s="71"/>
      <c r="C124" s="99"/>
      <c r="D124" s="99"/>
      <c r="E124" s="88">
        <v>43100</v>
      </c>
      <c r="F124" s="110">
        <v>157.69999999999999</v>
      </c>
      <c r="G124" s="110">
        <v>81630.399999999994</v>
      </c>
      <c r="H124" s="110">
        <v>18487.2</v>
      </c>
      <c r="I124" s="110">
        <v>115985.3</v>
      </c>
      <c r="J124" s="110">
        <v>210656.4</v>
      </c>
      <c r="K124" s="110">
        <v>32414.440000000002</v>
      </c>
      <c r="L124" s="110">
        <v>459331.44</v>
      </c>
    </row>
    <row r="125" spans="1:12" s="36" customFormat="1" ht="11.25" customHeight="1">
      <c r="A125" s="71"/>
      <c r="B125" s="71">
        <v>2018</v>
      </c>
      <c r="C125" s="71">
        <v>2018</v>
      </c>
      <c r="D125" s="99"/>
      <c r="E125" s="88">
        <v>43190</v>
      </c>
      <c r="F125" s="110">
        <v>156.69999999999999</v>
      </c>
      <c r="G125" s="110">
        <v>79143.100000000006</v>
      </c>
      <c r="H125" s="110">
        <v>17828.099999999999</v>
      </c>
      <c r="I125" s="110">
        <v>113693.9</v>
      </c>
      <c r="J125" s="110">
        <v>212483.8</v>
      </c>
      <c r="K125" s="110">
        <v>33262.36</v>
      </c>
      <c r="L125" s="110">
        <v>456567.95999999996</v>
      </c>
    </row>
    <row r="126" spans="1:12" s="36" customFormat="1" ht="11.25" customHeight="1">
      <c r="A126" s="71"/>
      <c r="B126" s="71"/>
      <c r="C126" s="71"/>
      <c r="D126" s="99"/>
      <c r="E126" s="88">
        <v>43281</v>
      </c>
      <c r="F126" s="110">
        <v>160.19999999999999</v>
      </c>
      <c r="G126" s="110">
        <v>80173.5</v>
      </c>
      <c r="H126" s="110">
        <v>19977.599999999999</v>
      </c>
      <c r="I126" s="110">
        <v>107927.8</v>
      </c>
      <c r="J126" s="110">
        <v>213958.5</v>
      </c>
      <c r="K126" s="110">
        <v>32690.559999999998</v>
      </c>
      <c r="L126" s="110">
        <v>454888.16</v>
      </c>
    </row>
    <row r="127" spans="1:12" s="36" customFormat="1" ht="11.25" customHeight="1">
      <c r="A127" s="71"/>
      <c r="B127" s="71"/>
      <c r="C127" s="71"/>
      <c r="D127" s="99"/>
      <c r="E127" s="88">
        <v>43373</v>
      </c>
      <c r="F127" s="110">
        <v>162</v>
      </c>
      <c r="G127" s="110">
        <v>82091.100000000006</v>
      </c>
      <c r="H127" s="110">
        <v>22613.9</v>
      </c>
      <c r="I127" s="110">
        <v>108036.6</v>
      </c>
      <c r="J127" s="110">
        <v>214452.2</v>
      </c>
      <c r="K127" s="110">
        <v>33129.08</v>
      </c>
      <c r="L127" s="110">
        <v>460484.88000000006</v>
      </c>
    </row>
    <row r="128" spans="1:12" s="36" customFormat="1" ht="11.25" customHeight="1">
      <c r="A128" s="71"/>
      <c r="B128" s="71"/>
      <c r="C128" s="71"/>
      <c r="D128" s="99"/>
      <c r="E128" s="88">
        <v>43465</v>
      </c>
      <c r="F128" s="110">
        <v>161.30000000000001</v>
      </c>
      <c r="G128" s="110">
        <v>81884.2</v>
      </c>
      <c r="H128" s="110">
        <v>20764.7</v>
      </c>
      <c r="I128" s="110">
        <v>108875.4</v>
      </c>
      <c r="J128" s="110">
        <v>214535.9</v>
      </c>
      <c r="K128" s="110">
        <v>33212.74</v>
      </c>
      <c r="L128" s="110">
        <v>459434.23999999999</v>
      </c>
    </row>
    <row r="129" spans="1:13" s="105" customFormat="1" ht="11.25" customHeight="1">
      <c r="A129" s="83"/>
      <c r="B129" s="83">
        <v>2019</v>
      </c>
      <c r="C129" s="83">
        <v>2019</v>
      </c>
      <c r="D129" s="100"/>
      <c r="E129" s="89">
        <v>43555</v>
      </c>
      <c r="F129" s="116">
        <v>164.1</v>
      </c>
      <c r="G129" s="116">
        <v>80242.3</v>
      </c>
      <c r="H129" s="116">
        <v>22430.6</v>
      </c>
      <c r="I129" s="116">
        <v>108068.1</v>
      </c>
      <c r="J129" s="116">
        <v>217533.1</v>
      </c>
      <c r="K129" s="116">
        <v>33347.160000000003</v>
      </c>
      <c r="L129" s="116">
        <v>461785.36</v>
      </c>
    </row>
    <row r="130" spans="1:13" s="36" customFormat="1" ht="12" customHeight="1">
      <c r="A130" s="37"/>
      <c r="B130" s="37"/>
      <c r="C130" s="37"/>
      <c r="D130" s="101"/>
      <c r="E130" s="90"/>
      <c r="L130" s="38" t="s">
        <v>26</v>
      </c>
      <c r="M130" s="117">
        <v>3</v>
      </c>
    </row>
    <row r="131" spans="1:13" ht="12" customHeight="1">
      <c r="L131" s="39" t="s">
        <v>50</v>
      </c>
      <c r="M131" s="117"/>
    </row>
    <row r="132" spans="1:13" ht="12" customHeight="1">
      <c r="L132" s="93">
        <v>43647</v>
      </c>
      <c r="M132" s="117"/>
    </row>
    <row r="133" spans="1:13">
      <c r="F133" s="88"/>
      <c r="M133" s="28"/>
    </row>
    <row r="135" spans="1:13">
      <c r="M135" s="28"/>
    </row>
    <row r="137" spans="1:13">
      <c r="M137" s="28"/>
    </row>
    <row r="139" spans="1:13">
      <c r="M139" s="28"/>
    </row>
    <row r="141" spans="1:13">
      <c r="M141" s="28"/>
    </row>
    <row r="143" spans="1:13">
      <c r="M143" s="28"/>
    </row>
    <row r="145" spans="13:13">
      <c r="M145" s="28"/>
    </row>
    <row r="147" spans="13:13">
      <c r="M147" s="28"/>
    </row>
    <row r="149" spans="13:13">
      <c r="M149" s="28"/>
    </row>
    <row r="151" spans="13:13">
      <c r="M151" s="28"/>
    </row>
    <row r="153" spans="13:13">
      <c r="M153" s="28"/>
    </row>
    <row r="155" spans="13:13">
      <c r="M155" s="28"/>
    </row>
    <row r="157" spans="13:13">
      <c r="M157" s="28"/>
    </row>
    <row r="159" spans="13:13">
      <c r="M159" s="28"/>
    </row>
    <row r="161" spans="13:13">
      <c r="M161" s="28"/>
    </row>
    <row r="163" spans="13:13">
      <c r="M163" s="28"/>
    </row>
    <row r="165" spans="13:13">
      <c r="M165" s="28"/>
    </row>
    <row r="167" spans="13:13">
      <c r="M167" s="28"/>
    </row>
    <row r="169" spans="13:13">
      <c r="M169" s="28"/>
    </row>
    <row r="171" spans="13:13">
      <c r="M171" s="28"/>
    </row>
    <row r="173" spans="13:13">
      <c r="M173" s="28"/>
    </row>
    <row r="175" spans="13:13">
      <c r="M175" s="28"/>
    </row>
    <row r="177" spans="13:13">
      <c r="M177" s="28"/>
    </row>
    <row r="179" spans="13:13">
      <c r="M179" s="28"/>
    </row>
    <row r="181" spans="13:13">
      <c r="M181" s="28"/>
    </row>
    <row r="183" spans="13:13">
      <c r="M183" s="28"/>
    </row>
    <row r="185" spans="13:13">
      <c r="M185" s="28"/>
    </row>
    <row r="187" spans="13:13">
      <c r="M187" s="28"/>
    </row>
    <row r="189" spans="13:13">
      <c r="M189" s="28"/>
    </row>
    <row r="191" spans="13:13">
      <c r="M191" s="28"/>
    </row>
    <row r="193" spans="13:13">
      <c r="M193" s="28"/>
    </row>
    <row r="195" spans="13:13">
      <c r="M195" s="28"/>
    </row>
    <row r="197" spans="13:13">
      <c r="M197" s="28"/>
    </row>
    <row r="199" spans="13:13">
      <c r="M199" s="28"/>
    </row>
    <row r="201" spans="13:13">
      <c r="M201" s="28"/>
    </row>
    <row r="203" spans="13:13">
      <c r="M203" s="28"/>
    </row>
    <row r="205" spans="13:13">
      <c r="M205" s="28"/>
    </row>
    <row r="207" spans="13:13">
      <c r="M207" s="28"/>
    </row>
    <row r="209" spans="13:13">
      <c r="M209" s="28"/>
    </row>
    <row r="211" spans="13:13">
      <c r="M211" s="28"/>
    </row>
    <row r="213" spans="13:13">
      <c r="M213" s="28"/>
    </row>
    <row r="215" spans="13:13">
      <c r="M215" s="28"/>
    </row>
    <row r="217" spans="13:13">
      <c r="M217" s="28"/>
    </row>
    <row r="219" spans="13:13">
      <c r="M219" s="28"/>
    </row>
    <row r="221" spans="13:13">
      <c r="M221" s="28"/>
    </row>
    <row r="223" spans="13:13">
      <c r="M223" s="28"/>
    </row>
    <row r="225" spans="13:13">
      <c r="M225" s="28"/>
    </row>
    <row r="227" spans="13:13">
      <c r="M227" s="28"/>
    </row>
    <row r="229" spans="13:13">
      <c r="M229" s="28"/>
    </row>
    <row r="231" spans="13:13">
      <c r="M231" s="28"/>
    </row>
    <row r="233" spans="13:13">
      <c r="M233" s="28"/>
    </row>
    <row r="235" spans="13:13">
      <c r="M235" s="28"/>
    </row>
    <row r="237" spans="13:13">
      <c r="M237" s="28"/>
    </row>
    <row r="239" spans="13:13">
      <c r="M239" s="28"/>
    </row>
    <row r="241" spans="13:13">
      <c r="M241" s="28"/>
    </row>
    <row r="243" spans="13:13">
      <c r="M243" s="28"/>
    </row>
    <row r="245" spans="13:13">
      <c r="M245" s="28"/>
    </row>
    <row r="247" spans="13:13">
      <c r="M247" s="28"/>
    </row>
    <row r="249" spans="13:13">
      <c r="M249" s="28"/>
    </row>
    <row r="251" spans="13:13">
      <c r="M251" s="28"/>
    </row>
    <row r="253" spans="13:13">
      <c r="M253" s="28"/>
    </row>
    <row r="255" spans="13:13">
      <c r="M255" s="28"/>
    </row>
  </sheetData>
  <sheetProtection formatCells="0" formatRows="0"/>
  <dataConsolidate/>
  <mergeCells count="7">
    <mergeCell ref="M130:M132"/>
    <mergeCell ref="A1:L1"/>
    <mergeCell ref="A68:L68"/>
    <mergeCell ref="A6:L6"/>
    <mergeCell ref="A4:L4"/>
    <mergeCell ref="J3:K3"/>
    <mergeCell ref="F3:I3"/>
  </mergeCells>
  <phoneticPr fontId="1" type="noConversion"/>
  <pageMargins left="0.94488188976377963" right="0.55118110236220474" top="0.59055118110236227" bottom="0.78740157480314965" header="0.11811023622047245" footer="0.47244094488188981"/>
  <pageSetup paperSize="9" scale="74"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Button 7">
              <controlPr defaultSize="0" print="0" autoFill="0" autoPict="0" macro="[0]!collapse_Expand_Sheet">
                <anchor>
                  <from>
                    <xdr:col>10</xdr:col>
                    <xdr:colOff>523875</xdr:colOff>
                    <xdr:row>1</xdr:row>
                    <xdr:rowOff>66675</xdr:rowOff>
                  </from>
                  <to>
                    <xdr:col>11</xdr:col>
                    <xdr:colOff>581025</xdr:colOff>
                    <xdr:row>2</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autoPageBreaks="0" fitToPage="1"/>
  </sheetPr>
  <dimension ref="A1:L248"/>
  <sheetViews>
    <sheetView view="pageBreakPreview" zoomScaleNormal="100" zoomScaleSheetLayoutView="100" workbookViewId="0">
      <pane ySplit="5" topLeftCell="A119" activePane="bottomLeft" state="frozen"/>
      <selection activeCell="G80" sqref="G80"/>
      <selection pane="bottomLeft" activeCell="K132" sqref="K132"/>
    </sheetView>
  </sheetViews>
  <sheetFormatPr defaultColWidth="9.140625" defaultRowHeight="12.75"/>
  <cols>
    <col min="1" max="1" width="1.85546875" style="35" customWidth="1"/>
    <col min="2" max="2" width="8.85546875" style="35" hidden="1" customWidth="1"/>
    <col min="3" max="3" width="9" style="35" customWidth="1"/>
    <col min="4" max="4" width="5.5703125" style="102" hidden="1" customWidth="1"/>
    <col min="5" max="5" width="9.7109375" style="91" customWidth="1"/>
    <col min="6" max="6" width="17.85546875" style="35" customWidth="1"/>
    <col min="7" max="7" width="12.140625" style="35" customWidth="1"/>
    <col min="8" max="8" width="13" style="35" customWidth="1"/>
    <col min="9" max="9" width="10.28515625" style="35" customWidth="1"/>
    <col min="10" max="10" width="16.42578125" style="35" customWidth="1"/>
    <col min="11" max="11" width="12.28515625" style="35" customWidth="1"/>
    <col min="12" max="12" width="10.85546875" style="36" customWidth="1"/>
    <col min="13" max="13" width="9.140625" style="35" customWidth="1"/>
    <col min="14" max="16384" width="9.140625" style="35"/>
  </cols>
  <sheetData>
    <row r="1" spans="1:12" s="27" customFormat="1" ht="21.75" customHeight="1">
      <c r="A1" s="118" t="s">
        <v>25</v>
      </c>
      <c r="B1" s="118"/>
      <c r="C1" s="118"/>
      <c r="D1" s="118"/>
      <c r="E1" s="119"/>
      <c r="F1" s="119"/>
      <c r="G1" s="119"/>
      <c r="H1" s="119"/>
      <c r="I1" s="119"/>
      <c r="J1" s="119"/>
      <c r="K1" s="119"/>
    </row>
    <row r="2" spans="1:12" s="32" customFormat="1" ht="15.75" customHeight="1">
      <c r="A2" s="30" t="s">
        <v>15</v>
      </c>
      <c r="B2" s="30"/>
      <c r="C2" s="95"/>
      <c r="D2" s="97"/>
      <c r="E2" s="85"/>
      <c r="F2" s="126" t="s">
        <v>1</v>
      </c>
      <c r="G2" s="127"/>
      <c r="H2" s="127"/>
      <c r="I2" s="127"/>
      <c r="J2" s="127"/>
      <c r="K2" s="127"/>
      <c r="L2" s="40"/>
    </row>
    <row r="3" spans="1:12" s="32" customFormat="1" ht="13.5" customHeight="1">
      <c r="A3" s="30"/>
      <c r="B3" s="30"/>
      <c r="C3" s="95"/>
      <c r="D3" s="97"/>
      <c r="E3" s="85"/>
      <c r="F3" s="125" t="s">
        <v>24</v>
      </c>
      <c r="G3" s="125"/>
      <c r="H3" s="125"/>
      <c r="I3" s="127"/>
      <c r="J3" s="127"/>
      <c r="K3" s="33"/>
      <c r="L3" s="34"/>
    </row>
    <row r="4" spans="1:12" s="32" customFormat="1">
      <c r="A4" s="123"/>
      <c r="B4" s="123"/>
      <c r="C4" s="123"/>
      <c r="D4" s="123"/>
      <c r="E4" s="124"/>
      <c r="F4" s="124"/>
      <c r="G4" s="124"/>
      <c r="H4" s="124"/>
      <c r="I4" s="124"/>
      <c r="J4" s="124"/>
      <c r="K4" s="124"/>
      <c r="L4" s="36"/>
    </row>
    <row r="5" spans="1:12" s="32" customFormat="1" ht="69" customHeight="1">
      <c r="A5" s="45"/>
      <c r="B5" s="45"/>
      <c r="C5" s="45"/>
      <c r="D5" s="98"/>
      <c r="E5" s="86"/>
      <c r="F5" s="46" t="s">
        <v>7</v>
      </c>
      <c r="G5" s="46" t="s">
        <v>8</v>
      </c>
      <c r="H5" s="46" t="s">
        <v>9</v>
      </c>
      <c r="I5" s="46" t="s">
        <v>10</v>
      </c>
      <c r="J5" s="47" t="s">
        <v>11</v>
      </c>
      <c r="K5" s="54" t="s">
        <v>57</v>
      </c>
      <c r="L5" s="36"/>
    </row>
    <row r="6" spans="1:12" s="32" customFormat="1" ht="21.95" customHeight="1">
      <c r="A6" s="120" t="s">
        <v>12</v>
      </c>
      <c r="B6" s="120"/>
      <c r="C6" s="120"/>
      <c r="D6" s="120"/>
      <c r="E6" s="120"/>
      <c r="F6" s="122"/>
      <c r="G6" s="122"/>
      <c r="H6" s="122"/>
      <c r="I6" s="122"/>
      <c r="J6" s="122"/>
      <c r="K6" s="122"/>
      <c r="L6" s="28"/>
    </row>
    <row r="7" spans="1:12" ht="11.25" hidden="1" customHeight="1">
      <c r="A7" s="42"/>
      <c r="B7" s="104">
        <v>2004</v>
      </c>
      <c r="C7" s="103"/>
      <c r="D7" s="99" t="s">
        <v>91</v>
      </c>
      <c r="E7" s="87">
        <v>38077</v>
      </c>
      <c r="F7" s="111">
        <v>3757.87</v>
      </c>
      <c r="G7" s="111">
        <v>196.1</v>
      </c>
      <c r="H7" s="111">
        <v>2462.9</v>
      </c>
      <c r="I7" s="111">
        <v>9599.6</v>
      </c>
      <c r="J7" s="111">
        <v>7007.12</v>
      </c>
      <c r="K7" s="111">
        <v>23023.59</v>
      </c>
    </row>
    <row r="8" spans="1:12" ht="11.25" hidden="1" customHeight="1">
      <c r="A8" s="42"/>
      <c r="B8" s="71"/>
      <c r="C8" s="96"/>
      <c r="D8" s="99" t="s">
        <v>91</v>
      </c>
      <c r="E8" s="88">
        <v>38168</v>
      </c>
      <c r="F8" s="111">
        <v>3874.42</v>
      </c>
      <c r="G8" s="111">
        <v>203.8</v>
      </c>
      <c r="H8" s="111">
        <v>2474.8000000000002</v>
      </c>
      <c r="I8" s="111">
        <v>9815</v>
      </c>
      <c r="J8" s="111">
        <v>7130.31</v>
      </c>
      <c r="K8" s="111">
        <v>23498.33</v>
      </c>
    </row>
    <row r="9" spans="1:12" ht="11.25" hidden="1" customHeight="1">
      <c r="A9" s="42"/>
      <c r="B9" s="71"/>
      <c r="C9" s="96"/>
      <c r="D9" s="99" t="s">
        <v>91</v>
      </c>
      <c r="E9" s="88">
        <v>38260</v>
      </c>
      <c r="F9" s="111">
        <v>3936.29</v>
      </c>
      <c r="G9" s="111">
        <v>208.7</v>
      </c>
      <c r="H9" s="111">
        <v>2482.4</v>
      </c>
      <c r="I9" s="111">
        <v>10077.4</v>
      </c>
      <c r="J9" s="111">
        <v>7270.44</v>
      </c>
      <c r="K9" s="111">
        <v>23975.23</v>
      </c>
    </row>
    <row r="10" spans="1:12" ht="11.25" customHeight="1">
      <c r="A10" s="42"/>
      <c r="B10" s="71"/>
      <c r="C10" s="71">
        <v>2004</v>
      </c>
      <c r="D10" s="99"/>
      <c r="E10" s="88">
        <v>38352</v>
      </c>
      <c r="F10" s="111">
        <v>4019.52</v>
      </c>
      <c r="G10" s="111">
        <v>214.6</v>
      </c>
      <c r="H10" s="111">
        <v>2500</v>
      </c>
      <c r="I10" s="111">
        <v>10312.700000000001</v>
      </c>
      <c r="J10" s="111">
        <v>7409.58</v>
      </c>
      <c r="K10" s="111">
        <v>24456.400000000001</v>
      </c>
    </row>
    <row r="11" spans="1:12" ht="11.25" hidden="1" customHeight="1">
      <c r="A11" s="42"/>
      <c r="B11" s="71">
        <v>2005</v>
      </c>
      <c r="C11" s="96"/>
      <c r="D11" s="99" t="s">
        <v>91</v>
      </c>
      <c r="E11" s="88">
        <v>38442</v>
      </c>
      <c r="F11" s="111">
        <v>4231.54</v>
      </c>
      <c r="G11" s="111">
        <v>227.9</v>
      </c>
      <c r="H11" s="111">
        <v>2467.5</v>
      </c>
      <c r="I11" s="111">
        <v>10903.7</v>
      </c>
      <c r="J11" s="111">
        <v>7572.66</v>
      </c>
      <c r="K11" s="111">
        <v>25403.3</v>
      </c>
    </row>
    <row r="12" spans="1:12" ht="11.25" hidden="1" customHeight="1">
      <c r="A12" s="42"/>
      <c r="B12" s="71"/>
      <c r="C12" s="96"/>
      <c r="D12" s="99" t="s">
        <v>91</v>
      </c>
      <c r="E12" s="88">
        <v>38533</v>
      </c>
      <c r="F12" s="111">
        <v>4443.51</v>
      </c>
      <c r="G12" s="111">
        <v>238.1</v>
      </c>
      <c r="H12" s="111">
        <v>2436.5</v>
      </c>
      <c r="I12" s="111">
        <v>11372.1</v>
      </c>
      <c r="J12" s="111">
        <v>7732.07</v>
      </c>
      <c r="K12" s="111">
        <v>26222.28</v>
      </c>
    </row>
    <row r="13" spans="1:12" ht="11.25" hidden="1" customHeight="1">
      <c r="A13" s="42"/>
      <c r="B13" s="71"/>
      <c r="C13" s="96"/>
      <c r="D13" s="99" t="s">
        <v>91</v>
      </c>
      <c r="E13" s="88">
        <v>38625</v>
      </c>
      <c r="F13" s="111">
        <v>4638.8900000000003</v>
      </c>
      <c r="G13" s="111">
        <v>242.4</v>
      </c>
      <c r="H13" s="111">
        <v>2423.5</v>
      </c>
      <c r="I13" s="111">
        <v>11896.3</v>
      </c>
      <c r="J13" s="111">
        <v>7910.34</v>
      </c>
      <c r="K13" s="111">
        <v>27111.43</v>
      </c>
    </row>
    <row r="14" spans="1:12" ht="11.25" customHeight="1">
      <c r="A14" s="42"/>
      <c r="B14" s="71"/>
      <c r="C14" s="71">
        <v>2005</v>
      </c>
      <c r="D14" s="99"/>
      <c r="E14" s="88">
        <v>38717</v>
      </c>
      <c r="F14" s="111">
        <v>5187.26</v>
      </c>
      <c r="G14" s="111">
        <v>438.7</v>
      </c>
      <c r="H14" s="111">
        <v>2398.3000000000002</v>
      </c>
      <c r="I14" s="111">
        <v>12447.9</v>
      </c>
      <c r="J14" s="111">
        <v>8079.98</v>
      </c>
      <c r="K14" s="111">
        <v>28552.14</v>
      </c>
    </row>
    <row r="15" spans="1:12" ht="11.25" hidden="1" customHeight="1">
      <c r="A15" s="42"/>
      <c r="B15" s="71">
        <v>2006</v>
      </c>
      <c r="C15" s="96"/>
      <c r="D15" s="99" t="s">
        <v>91</v>
      </c>
      <c r="E15" s="88">
        <v>38807</v>
      </c>
      <c r="F15" s="111">
        <v>5217.88</v>
      </c>
      <c r="G15" s="111">
        <v>459.1</v>
      </c>
      <c r="H15" s="111">
        <v>2476.4</v>
      </c>
      <c r="I15" s="111">
        <v>13294.9</v>
      </c>
      <c r="J15" s="111">
        <v>8367.25</v>
      </c>
      <c r="K15" s="111">
        <v>29815.53</v>
      </c>
    </row>
    <row r="16" spans="1:12" ht="11.25" hidden="1" customHeight="1">
      <c r="A16" s="42"/>
      <c r="B16" s="71"/>
      <c r="C16" s="96"/>
      <c r="D16" s="99" t="s">
        <v>91</v>
      </c>
      <c r="E16" s="88">
        <v>38898</v>
      </c>
      <c r="F16" s="111">
        <v>5408.35</v>
      </c>
      <c r="G16" s="111">
        <v>503.6</v>
      </c>
      <c r="H16" s="111">
        <v>2542.9</v>
      </c>
      <c r="I16" s="111">
        <v>13963.6</v>
      </c>
      <c r="J16" s="111">
        <v>8536.65</v>
      </c>
      <c r="K16" s="111">
        <v>30955.1</v>
      </c>
    </row>
    <row r="17" spans="1:11" ht="11.25" hidden="1" customHeight="1">
      <c r="A17" s="42"/>
      <c r="B17" s="71"/>
      <c r="C17" s="96"/>
      <c r="D17" s="99" t="s">
        <v>91</v>
      </c>
      <c r="E17" s="88">
        <v>38990</v>
      </c>
      <c r="F17" s="111">
        <v>6085.47</v>
      </c>
      <c r="G17" s="111">
        <v>510</v>
      </c>
      <c r="H17" s="111">
        <v>2646.6</v>
      </c>
      <c r="I17" s="111">
        <v>14800.6</v>
      </c>
      <c r="J17" s="111">
        <v>8840.7100000000009</v>
      </c>
      <c r="K17" s="111">
        <v>32883.379999999997</v>
      </c>
    </row>
    <row r="18" spans="1:11" ht="11.25" customHeight="1">
      <c r="A18" s="42"/>
      <c r="B18" s="71"/>
      <c r="C18" s="71">
        <v>2006</v>
      </c>
      <c r="D18" s="99"/>
      <c r="E18" s="88">
        <v>39082</v>
      </c>
      <c r="F18" s="111">
        <v>5607.83</v>
      </c>
      <c r="G18" s="111">
        <v>498.4</v>
      </c>
      <c r="H18" s="111">
        <v>2729.7</v>
      </c>
      <c r="I18" s="111">
        <v>15603.6</v>
      </c>
      <c r="J18" s="111">
        <v>9019.3700000000008</v>
      </c>
      <c r="K18" s="111">
        <v>33458.9</v>
      </c>
    </row>
    <row r="19" spans="1:11" ht="11.25" hidden="1" customHeight="1">
      <c r="A19" s="42"/>
      <c r="B19" s="71">
        <v>2007</v>
      </c>
      <c r="C19" s="96"/>
      <c r="D19" s="99" t="s">
        <v>91</v>
      </c>
      <c r="E19" s="88">
        <v>39172</v>
      </c>
      <c r="F19" s="111">
        <v>5702.94</v>
      </c>
      <c r="G19" s="111">
        <v>495.7</v>
      </c>
      <c r="H19" s="111">
        <v>2804.4</v>
      </c>
      <c r="I19" s="111">
        <v>16758.7</v>
      </c>
      <c r="J19" s="111">
        <v>9253.49</v>
      </c>
      <c r="K19" s="111">
        <v>35015.229999999996</v>
      </c>
    </row>
    <row r="20" spans="1:11" ht="11.25" hidden="1" customHeight="1">
      <c r="A20" s="42"/>
      <c r="B20" s="71"/>
      <c r="C20" s="96"/>
      <c r="D20" s="99" t="s">
        <v>91</v>
      </c>
      <c r="E20" s="88">
        <v>39263</v>
      </c>
      <c r="F20" s="111">
        <v>6346.78</v>
      </c>
      <c r="G20" s="111">
        <v>538.9</v>
      </c>
      <c r="H20" s="111">
        <v>2877</v>
      </c>
      <c r="I20" s="111">
        <v>18079.099999999999</v>
      </c>
      <c r="J20" s="111">
        <v>9865.77</v>
      </c>
      <c r="K20" s="111">
        <v>37707.550000000003</v>
      </c>
    </row>
    <row r="21" spans="1:11" ht="11.25" hidden="1" customHeight="1">
      <c r="A21" s="42"/>
      <c r="B21" s="71"/>
      <c r="C21" s="96"/>
      <c r="D21" s="99" t="s">
        <v>91</v>
      </c>
      <c r="E21" s="88">
        <v>39355</v>
      </c>
      <c r="F21" s="111">
        <v>6475.67</v>
      </c>
      <c r="G21" s="111">
        <v>531.1</v>
      </c>
      <c r="H21" s="111">
        <v>2921.4</v>
      </c>
      <c r="I21" s="111">
        <v>19018.900000000001</v>
      </c>
      <c r="J21" s="111">
        <v>9993.4600000000009</v>
      </c>
      <c r="K21" s="111">
        <v>38940.53</v>
      </c>
    </row>
    <row r="22" spans="1:11" ht="11.25" customHeight="1">
      <c r="A22" s="42"/>
      <c r="B22" s="71"/>
      <c r="C22" s="71">
        <v>2007</v>
      </c>
      <c r="D22" s="99"/>
      <c r="E22" s="88">
        <v>39447</v>
      </c>
      <c r="F22" s="111">
        <v>6981.72</v>
      </c>
      <c r="G22" s="111">
        <v>524.4</v>
      </c>
      <c r="H22" s="111">
        <v>3000.9</v>
      </c>
      <c r="I22" s="111">
        <v>19693.099999999999</v>
      </c>
      <c r="J22" s="111">
        <v>10539.37</v>
      </c>
      <c r="K22" s="111">
        <v>40739.49</v>
      </c>
    </row>
    <row r="23" spans="1:11" ht="11.25" hidden="1" customHeight="1">
      <c r="A23" s="42"/>
      <c r="B23" s="71">
        <v>2008</v>
      </c>
      <c r="C23" s="96"/>
      <c r="D23" s="99" t="s">
        <v>91</v>
      </c>
      <c r="E23" s="88">
        <v>39538</v>
      </c>
      <c r="F23" s="111">
        <v>6697.85</v>
      </c>
      <c r="G23" s="111">
        <v>583.70000000000005</v>
      </c>
      <c r="H23" s="111">
        <v>3473.4</v>
      </c>
      <c r="I23" s="111">
        <v>18891.900000000001</v>
      </c>
      <c r="J23" s="111">
        <v>10965.13</v>
      </c>
      <c r="K23" s="111">
        <v>40611.980000000003</v>
      </c>
    </row>
    <row r="24" spans="1:11" ht="11.25" hidden="1" customHeight="1">
      <c r="A24" s="42"/>
      <c r="B24" s="71"/>
      <c r="C24" s="96"/>
      <c r="D24" s="99" t="s">
        <v>91</v>
      </c>
      <c r="E24" s="88">
        <v>39629</v>
      </c>
      <c r="F24" s="111">
        <v>7889.18</v>
      </c>
      <c r="G24" s="111">
        <v>563.20000000000005</v>
      </c>
      <c r="H24" s="111">
        <v>3526.1</v>
      </c>
      <c r="I24" s="111">
        <v>19210.900000000001</v>
      </c>
      <c r="J24" s="111">
        <v>11478.359999999999</v>
      </c>
      <c r="K24" s="111">
        <v>42667.740000000005</v>
      </c>
    </row>
    <row r="25" spans="1:11" ht="11.25" hidden="1" customHeight="1">
      <c r="A25" s="42"/>
      <c r="B25" s="71"/>
      <c r="C25" s="96"/>
      <c r="D25" s="99" t="s">
        <v>91</v>
      </c>
      <c r="E25" s="88">
        <v>39721</v>
      </c>
      <c r="F25" s="111">
        <v>11908.57</v>
      </c>
      <c r="G25" s="111">
        <v>641</v>
      </c>
      <c r="H25" s="111">
        <v>3684</v>
      </c>
      <c r="I25" s="111">
        <v>19696.900000000001</v>
      </c>
      <c r="J25" s="111">
        <v>11910.88</v>
      </c>
      <c r="K25" s="111">
        <v>47841.35</v>
      </c>
    </row>
    <row r="26" spans="1:11" ht="11.25" customHeight="1">
      <c r="A26" s="42"/>
      <c r="B26" s="71"/>
      <c r="C26" s="71">
        <v>2008</v>
      </c>
      <c r="D26" s="99"/>
      <c r="E26" s="88">
        <v>39813</v>
      </c>
      <c r="F26" s="111">
        <v>11367.37</v>
      </c>
      <c r="G26" s="111">
        <v>564.5</v>
      </c>
      <c r="H26" s="111">
        <v>3805.6</v>
      </c>
      <c r="I26" s="111">
        <v>18593.099999999999</v>
      </c>
      <c r="J26" s="111">
        <v>12393.91</v>
      </c>
      <c r="K26" s="111">
        <v>46724.479999999996</v>
      </c>
    </row>
    <row r="27" spans="1:11" ht="11.25" hidden="1" customHeight="1">
      <c r="A27" s="42"/>
      <c r="B27" s="71">
        <v>2009</v>
      </c>
      <c r="C27" s="71"/>
      <c r="D27" s="99" t="s">
        <v>91</v>
      </c>
      <c r="E27" s="88">
        <v>39903</v>
      </c>
      <c r="F27" s="111">
        <v>11213.94</v>
      </c>
      <c r="G27" s="111">
        <v>433</v>
      </c>
      <c r="H27" s="111">
        <v>3801.7</v>
      </c>
      <c r="I27" s="111">
        <v>18848.7</v>
      </c>
      <c r="J27" s="111">
        <v>12521.539999999999</v>
      </c>
      <c r="K27" s="111">
        <v>46818.879999999997</v>
      </c>
    </row>
    <row r="28" spans="1:11" ht="11.25" hidden="1" customHeight="1">
      <c r="A28" s="42"/>
      <c r="B28" s="71"/>
      <c r="C28" s="96"/>
      <c r="D28" s="99" t="s">
        <v>91</v>
      </c>
      <c r="E28" s="88">
        <v>39994</v>
      </c>
      <c r="F28" s="111">
        <v>10925.79</v>
      </c>
      <c r="G28" s="111">
        <v>473.5</v>
      </c>
      <c r="H28" s="111">
        <v>3801.9</v>
      </c>
      <c r="I28" s="111">
        <v>19230.8</v>
      </c>
      <c r="J28" s="111">
        <v>12619.699999999999</v>
      </c>
      <c r="K28" s="111">
        <v>47051.689999999995</v>
      </c>
    </row>
    <row r="29" spans="1:11" ht="11.25" hidden="1" customHeight="1">
      <c r="A29" s="42"/>
      <c r="B29" s="71"/>
      <c r="C29" s="96"/>
      <c r="D29" s="99" t="s">
        <v>91</v>
      </c>
      <c r="E29" s="88">
        <v>40086</v>
      </c>
      <c r="F29" s="111">
        <v>10913.13</v>
      </c>
      <c r="G29" s="111">
        <v>526.6</v>
      </c>
      <c r="H29" s="111">
        <v>3792.3</v>
      </c>
      <c r="I29" s="111">
        <v>20020.599999999999</v>
      </c>
      <c r="J29" s="111">
        <v>12874.759999999998</v>
      </c>
      <c r="K29" s="111">
        <v>48127.39</v>
      </c>
    </row>
    <row r="30" spans="1:11" ht="11.25" customHeight="1">
      <c r="A30" s="42"/>
      <c r="B30" s="71"/>
      <c r="C30" s="71">
        <v>2009</v>
      </c>
      <c r="D30" s="99"/>
      <c r="E30" s="88">
        <v>40178</v>
      </c>
      <c r="F30" s="111">
        <v>11846.8</v>
      </c>
      <c r="G30" s="111">
        <v>523.6</v>
      </c>
      <c r="H30" s="111">
        <v>3246.2</v>
      </c>
      <c r="I30" s="111">
        <v>20348.3</v>
      </c>
      <c r="J30" s="111">
        <v>13068.759999999998</v>
      </c>
      <c r="K30" s="111">
        <v>49033.659999999989</v>
      </c>
    </row>
    <row r="31" spans="1:11" ht="11.25" hidden="1" customHeight="1">
      <c r="A31" s="42"/>
      <c r="B31" s="71">
        <v>2010</v>
      </c>
      <c r="C31" s="71"/>
      <c r="D31" s="99" t="s">
        <v>91</v>
      </c>
      <c r="E31" s="88">
        <v>40268</v>
      </c>
      <c r="F31" s="111">
        <v>11303.69</v>
      </c>
      <c r="G31" s="111">
        <v>666.8</v>
      </c>
      <c r="H31" s="111">
        <v>3173.1</v>
      </c>
      <c r="I31" s="111">
        <v>21447</v>
      </c>
      <c r="J31" s="111">
        <v>13190.16</v>
      </c>
      <c r="K31" s="111">
        <v>49780.75</v>
      </c>
    </row>
    <row r="32" spans="1:11" ht="11.25" hidden="1" customHeight="1">
      <c r="A32" s="42"/>
      <c r="B32" s="71"/>
      <c r="C32" s="96"/>
      <c r="D32" s="99" t="s">
        <v>91</v>
      </c>
      <c r="E32" s="88">
        <v>40359</v>
      </c>
      <c r="F32" s="111">
        <v>12181.35</v>
      </c>
      <c r="G32" s="111">
        <v>448.9</v>
      </c>
      <c r="H32" s="111">
        <v>3224.8</v>
      </c>
      <c r="I32" s="111">
        <v>21321.7</v>
      </c>
      <c r="J32" s="111">
        <v>13572.96</v>
      </c>
      <c r="K32" s="111">
        <v>50749.71</v>
      </c>
    </row>
    <row r="33" spans="1:11" ht="11.25" hidden="1" customHeight="1">
      <c r="A33" s="42"/>
      <c r="B33" s="71"/>
      <c r="C33" s="96"/>
      <c r="D33" s="99" t="s">
        <v>91</v>
      </c>
      <c r="E33" s="88">
        <v>40451</v>
      </c>
      <c r="F33" s="111">
        <v>11978.81</v>
      </c>
      <c r="G33" s="111">
        <v>464.6</v>
      </c>
      <c r="H33" s="111">
        <v>3264.2</v>
      </c>
      <c r="I33" s="111">
        <v>22023.1</v>
      </c>
      <c r="J33" s="111">
        <v>13413.869999999999</v>
      </c>
      <c r="K33" s="111">
        <v>51144.58</v>
      </c>
    </row>
    <row r="34" spans="1:11" ht="11.25" customHeight="1">
      <c r="A34" s="42"/>
      <c r="B34" s="71"/>
      <c r="C34" s="71">
        <v>2010</v>
      </c>
      <c r="D34" s="99"/>
      <c r="E34" s="88">
        <v>40543</v>
      </c>
      <c r="F34" s="111">
        <v>12425.23</v>
      </c>
      <c r="G34" s="111">
        <v>412.2</v>
      </c>
      <c r="H34" s="111">
        <v>3265.1</v>
      </c>
      <c r="I34" s="111">
        <v>22174.3</v>
      </c>
      <c r="J34" s="111">
        <v>13833.689999999999</v>
      </c>
      <c r="K34" s="111">
        <v>52110.520000000004</v>
      </c>
    </row>
    <row r="35" spans="1:11" ht="11.25" hidden="1" customHeight="1">
      <c r="A35" s="42"/>
      <c r="B35" s="71">
        <v>2011</v>
      </c>
      <c r="C35" s="96"/>
      <c r="D35" s="99" t="s">
        <v>91</v>
      </c>
      <c r="E35" s="88">
        <v>40633</v>
      </c>
      <c r="F35" s="111">
        <v>11887.33</v>
      </c>
      <c r="G35" s="111">
        <v>390.3</v>
      </c>
      <c r="H35" s="111">
        <v>3237.3</v>
      </c>
      <c r="I35" s="111">
        <v>23064.1</v>
      </c>
      <c r="J35" s="111">
        <v>14095.05</v>
      </c>
      <c r="K35" s="111">
        <v>52674.080000000002</v>
      </c>
    </row>
    <row r="36" spans="1:11" ht="11.25" hidden="1" customHeight="1">
      <c r="A36" s="42"/>
      <c r="B36" s="71"/>
      <c r="C36" s="71"/>
      <c r="D36" s="99" t="s">
        <v>91</v>
      </c>
      <c r="E36" s="88">
        <v>40724</v>
      </c>
      <c r="F36" s="111">
        <v>12036.6</v>
      </c>
      <c r="G36" s="111">
        <v>408.4</v>
      </c>
      <c r="H36" s="111">
        <v>3343.7</v>
      </c>
      <c r="I36" s="111">
        <v>23598.400000000001</v>
      </c>
      <c r="J36" s="111">
        <v>14508.06</v>
      </c>
      <c r="K36" s="111">
        <v>53895.16</v>
      </c>
    </row>
    <row r="37" spans="1:11" ht="11.25" hidden="1" customHeight="1">
      <c r="A37" s="42"/>
      <c r="B37" s="71"/>
      <c r="C37" s="96"/>
      <c r="D37" s="99" t="s">
        <v>91</v>
      </c>
      <c r="E37" s="88">
        <v>40816</v>
      </c>
      <c r="F37" s="111">
        <v>11449.85</v>
      </c>
      <c r="G37" s="111">
        <v>417.6</v>
      </c>
      <c r="H37" s="111">
        <v>3533.4</v>
      </c>
      <c r="I37" s="111">
        <v>23456.799999999999</v>
      </c>
      <c r="J37" s="111">
        <v>15119.91</v>
      </c>
      <c r="K37" s="111">
        <v>53977.56</v>
      </c>
    </row>
    <row r="38" spans="1:11" ht="11.25" customHeight="1">
      <c r="A38" s="42"/>
      <c r="B38" s="71"/>
      <c r="C38" s="71">
        <v>2011</v>
      </c>
      <c r="D38" s="99"/>
      <c r="E38" s="88">
        <v>40908</v>
      </c>
      <c r="F38" s="111">
        <v>11403.85</v>
      </c>
      <c r="G38" s="111">
        <v>458.1</v>
      </c>
      <c r="H38" s="111">
        <v>3594.9</v>
      </c>
      <c r="I38" s="111">
        <v>23865.599999999999</v>
      </c>
      <c r="J38" s="111">
        <v>18579.099999999999</v>
      </c>
      <c r="K38" s="111">
        <v>57901.549999999996</v>
      </c>
    </row>
    <row r="39" spans="1:11" ht="11.25" customHeight="1">
      <c r="A39" s="42"/>
      <c r="B39" s="71">
        <v>2012</v>
      </c>
      <c r="C39" s="71">
        <v>2012</v>
      </c>
      <c r="D39" s="99"/>
      <c r="E39" s="88">
        <v>40999</v>
      </c>
      <c r="F39" s="111">
        <v>10803.22</v>
      </c>
      <c r="G39" s="111">
        <v>406.5</v>
      </c>
      <c r="H39" s="111">
        <v>3556.5</v>
      </c>
      <c r="I39" s="111">
        <v>24540.5</v>
      </c>
      <c r="J39" s="111">
        <v>19459.73</v>
      </c>
      <c r="K39" s="111">
        <v>58766.45</v>
      </c>
    </row>
    <row r="40" spans="1:11" ht="11.25" customHeight="1">
      <c r="A40" s="42"/>
      <c r="B40" s="71"/>
      <c r="C40" s="99"/>
      <c r="D40" s="99"/>
      <c r="E40" s="88">
        <v>41090</v>
      </c>
      <c r="F40" s="111">
        <v>10410.799999999999</v>
      </c>
      <c r="G40" s="111">
        <v>629.29999999999995</v>
      </c>
      <c r="H40" s="111">
        <v>3039.4</v>
      </c>
      <c r="I40" s="111">
        <v>24644.7</v>
      </c>
      <c r="J40" s="111">
        <v>15795.17</v>
      </c>
      <c r="K40" s="111">
        <v>54519.369999999995</v>
      </c>
    </row>
    <row r="41" spans="1:11" ht="11.25" customHeight="1">
      <c r="A41" s="42"/>
      <c r="B41" s="71"/>
      <c r="C41" s="99"/>
      <c r="D41" s="99"/>
      <c r="E41" s="88">
        <v>41182</v>
      </c>
      <c r="F41" s="111">
        <v>10099.030000000001</v>
      </c>
      <c r="G41" s="111">
        <v>699.9</v>
      </c>
      <c r="H41" s="111">
        <v>3054.7</v>
      </c>
      <c r="I41" s="111">
        <v>25414.5</v>
      </c>
      <c r="J41" s="111">
        <v>16106.62</v>
      </c>
      <c r="K41" s="111">
        <v>55374.750000000007</v>
      </c>
    </row>
    <row r="42" spans="1:11" ht="11.25" customHeight="1">
      <c r="A42" s="42"/>
      <c r="B42" s="71"/>
      <c r="C42" s="99" t="s">
        <v>91</v>
      </c>
      <c r="D42" s="99"/>
      <c r="E42" s="88">
        <v>41274</v>
      </c>
      <c r="F42" s="111">
        <v>10166.92</v>
      </c>
      <c r="G42" s="111">
        <v>643.1</v>
      </c>
      <c r="H42" s="111">
        <v>3077.1</v>
      </c>
      <c r="I42" s="111">
        <v>26946.799999999999</v>
      </c>
      <c r="J42" s="111">
        <v>16389.07</v>
      </c>
      <c r="K42" s="111">
        <v>57222.99</v>
      </c>
    </row>
    <row r="43" spans="1:11" ht="11.25" customHeight="1">
      <c r="A43" s="42"/>
      <c r="B43" s="71">
        <v>2013</v>
      </c>
      <c r="C43" s="71">
        <v>2013</v>
      </c>
      <c r="D43" s="99"/>
      <c r="E43" s="88">
        <v>41364</v>
      </c>
      <c r="F43" s="111">
        <v>9383.69</v>
      </c>
      <c r="G43" s="111">
        <v>657.4</v>
      </c>
      <c r="H43" s="111">
        <v>3010.7</v>
      </c>
      <c r="I43" s="111">
        <v>27101.1</v>
      </c>
      <c r="J43" s="111">
        <v>16622.93</v>
      </c>
      <c r="K43" s="111">
        <v>56775.82</v>
      </c>
    </row>
    <row r="44" spans="1:11" ht="11.25" customHeight="1">
      <c r="A44" s="42"/>
      <c r="B44" s="71"/>
      <c r="C44" s="99"/>
      <c r="D44" s="99"/>
      <c r="E44" s="88">
        <v>41455</v>
      </c>
      <c r="F44" s="111">
        <v>6849.47</v>
      </c>
      <c r="G44" s="111">
        <v>469.1</v>
      </c>
      <c r="H44" s="111">
        <v>3824.2</v>
      </c>
      <c r="I44" s="111">
        <v>27572.1</v>
      </c>
      <c r="J44" s="111">
        <v>17739.88</v>
      </c>
      <c r="K44" s="111">
        <v>56454.75</v>
      </c>
    </row>
    <row r="45" spans="1:11" ht="11.25" customHeight="1">
      <c r="A45" s="42"/>
      <c r="B45" s="71"/>
      <c r="C45" s="99"/>
      <c r="D45" s="99"/>
      <c r="E45" s="88">
        <v>41547</v>
      </c>
      <c r="F45" s="111">
        <v>6943.67</v>
      </c>
      <c r="G45" s="111">
        <v>490.8</v>
      </c>
      <c r="H45" s="111">
        <v>3984</v>
      </c>
      <c r="I45" s="111">
        <v>27810.400000000001</v>
      </c>
      <c r="J45" s="111">
        <v>15718.349999999999</v>
      </c>
      <c r="K45" s="111">
        <v>54947.22</v>
      </c>
    </row>
    <row r="46" spans="1:11" ht="11.25" customHeight="1">
      <c r="A46" s="42"/>
      <c r="B46" s="71"/>
      <c r="C46" s="99"/>
      <c r="D46" s="99"/>
      <c r="E46" s="88">
        <v>41639</v>
      </c>
      <c r="F46" s="111">
        <v>6751.05</v>
      </c>
      <c r="G46" s="111">
        <v>475.5</v>
      </c>
      <c r="H46" s="111">
        <v>4245.2</v>
      </c>
      <c r="I46" s="111">
        <v>28718.5</v>
      </c>
      <c r="J46" s="111">
        <v>14818.27</v>
      </c>
      <c r="K46" s="111">
        <v>55008.520000000004</v>
      </c>
    </row>
    <row r="47" spans="1:11" ht="11.25" customHeight="1">
      <c r="A47" s="42"/>
      <c r="B47" s="71">
        <v>2014</v>
      </c>
      <c r="C47" s="71">
        <v>2014</v>
      </c>
      <c r="D47" s="99"/>
      <c r="E47" s="88">
        <v>41729</v>
      </c>
      <c r="F47" s="111">
        <v>6564.97</v>
      </c>
      <c r="G47" s="111">
        <v>450.5</v>
      </c>
      <c r="H47" s="111">
        <v>3688.9</v>
      </c>
      <c r="I47" s="111">
        <v>29968.7</v>
      </c>
      <c r="J47" s="111">
        <v>14653</v>
      </c>
      <c r="K47" s="111">
        <v>55326.07</v>
      </c>
    </row>
    <row r="48" spans="1:11" ht="11.25" customHeight="1">
      <c r="A48" s="42"/>
      <c r="B48" s="71"/>
      <c r="C48" s="99"/>
      <c r="D48" s="99"/>
      <c r="E48" s="88">
        <v>41820</v>
      </c>
      <c r="F48" s="111">
        <v>7094.17</v>
      </c>
      <c r="G48" s="111">
        <v>494.7</v>
      </c>
      <c r="H48" s="111">
        <v>3575.4</v>
      </c>
      <c r="I48" s="111">
        <v>28446.3</v>
      </c>
      <c r="J48" s="111">
        <v>15334.76</v>
      </c>
      <c r="K48" s="111">
        <v>54945.33</v>
      </c>
    </row>
    <row r="49" spans="1:11" ht="11.25" customHeight="1">
      <c r="A49" s="42"/>
      <c r="B49" s="71"/>
      <c r="C49" s="99"/>
      <c r="D49" s="99"/>
      <c r="E49" s="88">
        <v>41912</v>
      </c>
      <c r="F49" s="111">
        <v>6811.13</v>
      </c>
      <c r="G49" s="111">
        <v>505.2</v>
      </c>
      <c r="H49" s="111">
        <v>3705.7</v>
      </c>
      <c r="I49" s="111">
        <v>27410</v>
      </c>
      <c r="J49" s="111">
        <v>14907.029999999999</v>
      </c>
      <c r="K49" s="111">
        <v>53339.06</v>
      </c>
    </row>
    <row r="50" spans="1:11" ht="11.25" customHeight="1">
      <c r="A50" s="42"/>
      <c r="B50" s="71"/>
      <c r="C50" s="99"/>
      <c r="D50" s="99"/>
      <c r="E50" s="88">
        <v>42004</v>
      </c>
      <c r="F50" s="111">
        <v>6318.07</v>
      </c>
      <c r="G50" s="111">
        <v>314.5</v>
      </c>
      <c r="H50" s="111">
        <v>3587.9</v>
      </c>
      <c r="I50" s="111">
        <v>25974.799999999999</v>
      </c>
      <c r="J50" s="111">
        <v>14397.990000000002</v>
      </c>
      <c r="K50" s="111">
        <v>50593.259999999995</v>
      </c>
    </row>
    <row r="51" spans="1:11" s="36" customFormat="1" ht="11.25" customHeight="1">
      <c r="A51" s="71"/>
      <c r="B51" s="71">
        <v>2015</v>
      </c>
      <c r="C51" s="71">
        <v>2015</v>
      </c>
      <c r="D51" s="99"/>
      <c r="E51" s="88">
        <v>42094</v>
      </c>
      <c r="F51" s="111">
        <v>6389.93</v>
      </c>
      <c r="G51" s="111">
        <v>352.1</v>
      </c>
      <c r="H51" s="111">
        <v>4394.2</v>
      </c>
      <c r="I51" s="111">
        <v>24532</v>
      </c>
      <c r="J51" s="111">
        <v>14482.93</v>
      </c>
      <c r="K51" s="111">
        <v>50151.159999999996</v>
      </c>
    </row>
    <row r="52" spans="1:11" ht="11.25" customHeight="1">
      <c r="A52" s="71"/>
      <c r="B52" s="71"/>
      <c r="C52" s="99"/>
      <c r="D52" s="99"/>
      <c r="E52" s="88">
        <v>42185</v>
      </c>
      <c r="F52" s="111">
        <v>6664.27</v>
      </c>
      <c r="G52" s="111">
        <v>390.4</v>
      </c>
      <c r="H52" s="111">
        <v>3956.3</v>
      </c>
      <c r="I52" s="111">
        <v>25083.4</v>
      </c>
      <c r="J52" s="111">
        <v>15082.17</v>
      </c>
      <c r="K52" s="111">
        <v>51176.54</v>
      </c>
    </row>
    <row r="53" spans="1:11" ht="11.25" customHeight="1">
      <c r="A53" s="42"/>
      <c r="B53" s="71"/>
      <c r="C53" s="99"/>
      <c r="D53" s="99"/>
      <c r="E53" s="88">
        <v>42277</v>
      </c>
      <c r="F53" s="111">
        <v>7203.75</v>
      </c>
      <c r="G53" s="111">
        <v>296.2</v>
      </c>
      <c r="H53" s="111">
        <v>3996.1</v>
      </c>
      <c r="I53" s="111">
        <v>24764.9</v>
      </c>
      <c r="J53" s="111">
        <v>15192.67</v>
      </c>
      <c r="K53" s="111">
        <v>51453.619999999995</v>
      </c>
    </row>
    <row r="54" spans="1:11" s="36" customFormat="1" ht="11.25" customHeight="1">
      <c r="A54" s="71"/>
      <c r="B54" s="71"/>
      <c r="C54" s="99"/>
      <c r="D54" s="99"/>
      <c r="E54" s="88">
        <v>42369</v>
      </c>
      <c r="F54" s="111">
        <v>7380.47</v>
      </c>
      <c r="G54" s="111">
        <v>214.6</v>
      </c>
      <c r="H54" s="111">
        <v>4045.6</v>
      </c>
      <c r="I54" s="111">
        <v>24323.3</v>
      </c>
      <c r="J54" s="111">
        <v>15267.25</v>
      </c>
      <c r="K54" s="111">
        <v>51231.22</v>
      </c>
    </row>
    <row r="55" spans="1:11" s="36" customFormat="1" ht="11.25" customHeight="1">
      <c r="A55" s="71"/>
      <c r="B55" s="71">
        <v>2016</v>
      </c>
      <c r="C55" s="71">
        <v>2016</v>
      </c>
      <c r="D55" s="99"/>
      <c r="E55" s="88">
        <v>42460</v>
      </c>
      <c r="F55" s="111">
        <v>7709.07</v>
      </c>
      <c r="G55" s="111">
        <v>392.6</v>
      </c>
      <c r="H55" s="111">
        <v>4027.3</v>
      </c>
      <c r="I55" s="111">
        <v>24735.3</v>
      </c>
      <c r="J55" s="111">
        <v>15108.38</v>
      </c>
      <c r="K55" s="111">
        <v>51972.65</v>
      </c>
    </row>
    <row r="56" spans="1:11" s="36" customFormat="1" ht="11.25" customHeight="1">
      <c r="A56" s="71"/>
      <c r="B56" s="71"/>
      <c r="C56" s="99"/>
      <c r="D56" s="99"/>
      <c r="E56" s="88">
        <v>42551</v>
      </c>
      <c r="F56" s="111">
        <v>8184.09</v>
      </c>
      <c r="G56" s="111">
        <v>257.8</v>
      </c>
      <c r="H56" s="111">
        <v>4047.6</v>
      </c>
      <c r="I56" s="111">
        <v>26753.599999999999</v>
      </c>
      <c r="J56" s="111">
        <v>14991.13</v>
      </c>
      <c r="K56" s="111">
        <v>54234.219999999994</v>
      </c>
    </row>
    <row r="57" spans="1:11" s="36" customFormat="1" ht="11.25" customHeight="1">
      <c r="A57" s="71"/>
      <c r="B57" s="71"/>
      <c r="C57" s="99"/>
      <c r="D57" s="99"/>
      <c r="E57" s="88">
        <v>42643</v>
      </c>
      <c r="F57" s="111">
        <v>8453.01</v>
      </c>
      <c r="G57" s="111">
        <v>219.4</v>
      </c>
      <c r="H57" s="111">
        <v>4047.9</v>
      </c>
      <c r="I57" s="111">
        <v>27959.4</v>
      </c>
      <c r="J57" s="111">
        <v>15362.14</v>
      </c>
      <c r="K57" s="111">
        <v>56041.85</v>
      </c>
    </row>
    <row r="58" spans="1:11" s="36" customFormat="1" ht="11.25" customHeight="1">
      <c r="A58" s="71"/>
      <c r="B58" s="71"/>
      <c r="C58" s="99"/>
      <c r="D58" s="99"/>
      <c r="E58" s="88">
        <v>42735</v>
      </c>
      <c r="F58" s="111">
        <v>8604.7000000000007</v>
      </c>
      <c r="G58" s="111">
        <v>271.89999999999998</v>
      </c>
      <c r="H58" s="111">
        <v>4037.8</v>
      </c>
      <c r="I58" s="111">
        <v>27874.7</v>
      </c>
      <c r="J58" s="111">
        <v>15666.51</v>
      </c>
      <c r="K58" s="111">
        <v>56455.610000000008</v>
      </c>
    </row>
    <row r="59" spans="1:11" s="36" customFormat="1" ht="11.25" customHeight="1">
      <c r="A59" s="71"/>
      <c r="B59" s="71">
        <v>2017</v>
      </c>
      <c r="C59" s="71">
        <v>2017</v>
      </c>
      <c r="D59" s="99"/>
      <c r="E59" s="88">
        <v>42825</v>
      </c>
      <c r="F59" s="111">
        <v>8970.51</v>
      </c>
      <c r="G59" s="111">
        <v>266.10000000000002</v>
      </c>
      <c r="H59" s="111">
        <v>4069.4</v>
      </c>
      <c r="I59" s="111">
        <v>27844.9</v>
      </c>
      <c r="J59" s="111">
        <v>15850.16</v>
      </c>
      <c r="K59" s="111">
        <v>57001.070000000007</v>
      </c>
    </row>
    <row r="60" spans="1:11" s="36" customFormat="1" ht="11.25" customHeight="1">
      <c r="A60" s="71"/>
      <c r="B60" s="71"/>
      <c r="C60" s="99"/>
      <c r="D60" s="99"/>
      <c r="E60" s="88">
        <v>42916</v>
      </c>
      <c r="F60" s="111">
        <v>9302.66</v>
      </c>
      <c r="G60" s="111">
        <v>336</v>
      </c>
      <c r="H60" s="111">
        <v>4096.6000000000004</v>
      </c>
      <c r="I60" s="111">
        <v>28270</v>
      </c>
      <c r="J60" s="111">
        <v>15861.32</v>
      </c>
      <c r="K60" s="111">
        <v>57866.58</v>
      </c>
    </row>
    <row r="61" spans="1:11" s="36" customFormat="1" ht="11.25" customHeight="1">
      <c r="A61" s="71"/>
      <c r="B61" s="71"/>
      <c r="C61" s="99"/>
      <c r="D61" s="99"/>
      <c r="E61" s="88">
        <v>43008</v>
      </c>
      <c r="F61" s="111">
        <v>9537.51</v>
      </c>
      <c r="G61" s="111">
        <v>331.9</v>
      </c>
      <c r="H61" s="111">
        <v>4115.3999999999996</v>
      </c>
      <c r="I61" s="111">
        <v>28417.4</v>
      </c>
      <c r="J61" s="111">
        <v>16201.61</v>
      </c>
      <c r="K61" s="111">
        <v>58603.82</v>
      </c>
    </row>
    <row r="62" spans="1:11" s="36" customFormat="1" ht="11.25" customHeight="1">
      <c r="A62" s="71"/>
      <c r="B62" s="71"/>
      <c r="C62" s="99"/>
      <c r="D62" s="99"/>
      <c r="E62" s="88">
        <v>43100</v>
      </c>
      <c r="F62" s="111">
        <v>9398.07</v>
      </c>
      <c r="G62" s="111">
        <v>326.89999999999998</v>
      </c>
      <c r="H62" s="111">
        <v>4100.7</v>
      </c>
      <c r="I62" s="111">
        <v>28794.1</v>
      </c>
      <c r="J62" s="111">
        <v>16225.34</v>
      </c>
      <c r="K62" s="111">
        <v>58845.11</v>
      </c>
    </row>
    <row r="63" spans="1:11" s="36" customFormat="1" ht="11.25" customHeight="1">
      <c r="A63" s="71"/>
      <c r="B63" s="71">
        <v>2018</v>
      </c>
      <c r="C63" s="71">
        <v>2018</v>
      </c>
      <c r="D63" s="99"/>
      <c r="E63" s="88">
        <v>43190</v>
      </c>
      <c r="F63" s="111">
        <v>9266.77</v>
      </c>
      <c r="G63" s="111">
        <v>353.6</v>
      </c>
      <c r="H63" s="111">
        <v>4354.8999999999996</v>
      </c>
      <c r="I63" s="111">
        <v>29542.1</v>
      </c>
      <c r="J63" s="111">
        <v>16523.46</v>
      </c>
      <c r="K63" s="111">
        <v>60040.829999999994</v>
      </c>
    </row>
    <row r="64" spans="1:11" s="36" customFormat="1" ht="11.25" customHeight="1">
      <c r="A64" s="71"/>
      <c r="B64" s="71"/>
      <c r="C64" s="71"/>
      <c r="D64" s="99"/>
      <c r="E64" s="88">
        <v>43281</v>
      </c>
      <c r="F64" s="111">
        <v>9462.94</v>
      </c>
      <c r="G64" s="111">
        <v>364</v>
      </c>
      <c r="H64" s="111">
        <v>4359.8</v>
      </c>
      <c r="I64" s="111">
        <v>28556.7</v>
      </c>
      <c r="J64" s="111">
        <v>16125.86</v>
      </c>
      <c r="K64" s="111">
        <v>58869.3</v>
      </c>
    </row>
    <row r="65" spans="1:11" s="36" customFormat="1" ht="11.25" customHeight="1">
      <c r="A65" s="71"/>
      <c r="B65" s="71"/>
      <c r="C65" s="71"/>
      <c r="D65" s="99"/>
      <c r="E65" s="88">
        <v>43373</v>
      </c>
      <c r="F65" s="111">
        <v>9783.7800000000007</v>
      </c>
      <c r="G65" s="111">
        <v>402.3</v>
      </c>
      <c r="H65" s="111">
        <v>4329.8999999999996</v>
      </c>
      <c r="I65" s="111">
        <v>28929</v>
      </c>
      <c r="J65" s="111">
        <v>16488.98</v>
      </c>
      <c r="K65" s="111">
        <v>59933.959999999992</v>
      </c>
    </row>
    <row r="66" spans="1:11" s="36" customFormat="1" ht="11.25" customHeight="1">
      <c r="A66" s="71"/>
      <c r="B66" s="71"/>
      <c r="C66" s="71"/>
      <c r="D66" s="99"/>
      <c r="E66" s="88">
        <v>43465</v>
      </c>
      <c r="F66" s="111">
        <v>9672.4599999999991</v>
      </c>
      <c r="G66" s="111">
        <v>321.10000000000002</v>
      </c>
      <c r="H66" s="111">
        <v>4379.8</v>
      </c>
      <c r="I66" s="111">
        <v>29010.9</v>
      </c>
      <c r="J66" s="111">
        <v>16751.14</v>
      </c>
      <c r="K66" s="111">
        <v>60135.4</v>
      </c>
    </row>
    <row r="67" spans="1:11" ht="11.25" customHeight="1">
      <c r="A67" s="71"/>
      <c r="B67" s="83">
        <v>2019</v>
      </c>
      <c r="C67" s="83">
        <v>2019</v>
      </c>
      <c r="D67" s="100"/>
      <c r="E67" s="89">
        <v>43555</v>
      </c>
      <c r="F67" s="111">
        <v>9458.66</v>
      </c>
      <c r="G67" s="111">
        <v>313.5</v>
      </c>
      <c r="H67" s="111">
        <v>4423</v>
      </c>
      <c r="I67" s="111">
        <v>29593.599999999999</v>
      </c>
      <c r="J67" s="111">
        <v>16687.36</v>
      </c>
      <c r="K67" s="111">
        <v>60476.119999999995</v>
      </c>
    </row>
    <row r="68" spans="1:11" s="36" customFormat="1" ht="11.25" customHeight="1">
      <c r="A68" s="120" t="s">
        <v>13</v>
      </c>
      <c r="B68" s="121"/>
      <c r="C68" s="121"/>
      <c r="D68" s="121"/>
      <c r="E68" s="121"/>
      <c r="F68" s="122"/>
      <c r="G68" s="122"/>
      <c r="H68" s="122"/>
      <c r="I68" s="122"/>
      <c r="J68" s="122"/>
      <c r="K68" s="122"/>
    </row>
    <row r="69" spans="1:11" ht="11.25" hidden="1" customHeight="1">
      <c r="A69" s="42"/>
      <c r="B69" s="104">
        <v>2004</v>
      </c>
      <c r="C69" s="103"/>
      <c r="D69" s="99" t="s">
        <v>91</v>
      </c>
      <c r="E69" s="87">
        <v>38077</v>
      </c>
      <c r="F69" s="79">
        <v>0</v>
      </c>
      <c r="G69" s="79">
        <v>42</v>
      </c>
      <c r="H69" s="79">
        <v>23058.9</v>
      </c>
      <c r="I69" s="79">
        <v>18127.400000000001</v>
      </c>
      <c r="J69" s="79">
        <v>6077.78</v>
      </c>
      <c r="K69" s="79">
        <v>47306.080000000002</v>
      </c>
    </row>
    <row r="70" spans="1:11" ht="11.25" hidden="1" customHeight="1">
      <c r="A70" s="42"/>
      <c r="B70" s="71"/>
      <c r="C70" s="96"/>
      <c r="D70" s="99" t="s">
        <v>91</v>
      </c>
      <c r="E70" s="88">
        <v>38168</v>
      </c>
      <c r="F70" s="79">
        <v>0</v>
      </c>
      <c r="G70" s="79">
        <v>43</v>
      </c>
      <c r="H70" s="79">
        <v>23255.200000000001</v>
      </c>
      <c r="I70" s="79">
        <v>18371.099999999999</v>
      </c>
      <c r="J70" s="79">
        <v>6182.99</v>
      </c>
      <c r="K70" s="79">
        <v>47852.29</v>
      </c>
    </row>
    <row r="71" spans="1:11" ht="11.25" hidden="1" customHeight="1">
      <c r="A71" s="42"/>
      <c r="B71" s="71"/>
      <c r="C71" s="96"/>
      <c r="D71" s="99" t="s">
        <v>91</v>
      </c>
      <c r="E71" s="88">
        <v>38260</v>
      </c>
      <c r="F71" s="79">
        <v>0</v>
      </c>
      <c r="G71" s="79">
        <v>44</v>
      </c>
      <c r="H71" s="79">
        <v>23253</v>
      </c>
      <c r="I71" s="79">
        <v>18633.900000000001</v>
      </c>
      <c r="J71" s="79">
        <v>6287.46</v>
      </c>
      <c r="K71" s="79">
        <v>48218.36</v>
      </c>
    </row>
    <row r="72" spans="1:11" ht="11.25" customHeight="1">
      <c r="A72" s="42"/>
      <c r="B72" s="71"/>
      <c r="C72" s="71">
        <v>2004</v>
      </c>
      <c r="D72" s="99"/>
      <c r="E72" s="88">
        <v>38352</v>
      </c>
      <c r="F72" s="79">
        <v>0</v>
      </c>
      <c r="G72" s="79">
        <v>45</v>
      </c>
      <c r="H72" s="79">
        <v>23316.7</v>
      </c>
      <c r="I72" s="79">
        <v>19213.599999999999</v>
      </c>
      <c r="J72" s="79">
        <v>6412.5199999999995</v>
      </c>
      <c r="K72" s="79">
        <v>48987.82</v>
      </c>
    </row>
    <row r="73" spans="1:11" ht="11.25" hidden="1" customHeight="1">
      <c r="A73" s="42"/>
      <c r="B73" s="71">
        <v>2005</v>
      </c>
      <c r="C73" s="96"/>
      <c r="D73" s="99" t="s">
        <v>91</v>
      </c>
      <c r="E73" s="88">
        <v>38442</v>
      </c>
      <c r="F73" s="79">
        <v>0</v>
      </c>
      <c r="G73" s="79">
        <v>59</v>
      </c>
      <c r="H73" s="79">
        <v>23517.8</v>
      </c>
      <c r="I73" s="79">
        <v>19803.599999999999</v>
      </c>
      <c r="J73" s="79">
        <v>6557.84</v>
      </c>
      <c r="K73" s="79">
        <v>49938.239999999991</v>
      </c>
    </row>
    <row r="74" spans="1:11" ht="11.25" hidden="1" customHeight="1">
      <c r="A74" s="42"/>
      <c r="B74" s="71"/>
      <c r="C74" s="96"/>
      <c r="D74" s="99" t="s">
        <v>91</v>
      </c>
      <c r="E74" s="88">
        <v>38533</v>
      </c>
      <c r="F74" s="79">
        <v>0</v>
      </c>
      <c r="G74" s="79">
        <v>61</v>
      </c>
      <c r="H74" s="79">
        <v>23771.8</v>
      </c>
      <c r="I74" s="79">
        <v>20196.599999999999</v>
      </c>
      <c r="J74" s="79">
        <v>6708.53</v>
      </c>
      <c r="K74" s="79">
        <v>50737.929999999993</v>
      </c>
    </row>
    <row r="75" spans="1:11" ht="11.25" hidden="1" customHeight="1">
      <c r="A75" s="42"/>
      <c r="B75" s="71"/>
      <c r="C75" s="96"/>
      <c r="D75" s="99" t="s">
        <v>91</v>
      </c>
      <c r="E75" s="88">
        <v>38625</v>
      </c>
      <c r="F75" s="79">
        <v>0</v>
      </c>
      <c r="G75" s="79">
        <v>63</v>
      </c>
      <c r="H75" s="79">
        <v>24000.7</v>
      </c>
      <c r="I75" s="79">
        <v>20610.400000000001</v>
      </c>
      <c r="J75" s="79">
        <v>6855.7599999999993</v>
      </c>
      <c r="K75" s="79">
        <v>51529.860000000008</v>
      </c>
    </row>
    <row r="76" spans="1:11" ht="11.25" customHeight="1">
      <c r="A76" s="42"/>
      <c r="B76" s="71"/>
      <c r="C76" s="71">
        <v>2005</v>
      </c>
      <c r="D76" s="99"/>
      <c r="E76" s="88">
        <v>38717</v>
      </c>
      <c r="F76" s="79">
        <v>0</v>
      </c>
      <c r="G76" s="79">
        <v>110</v>
      </c>
      <c r="H76" s="79">
        <v>25011</v>
      </c>
      <c r="I76" s="79">
        <v>21176.400000000001</v>
      </c>
      <c r="J76" s="79">
        <v>7028.42</v>
      </c>
      <c r="K76" s="79">
        <v>53325.82</v>
      </c>
    </row>
    <row r="77" spans="1:11" ht="11.25" hidden="1" customHeight="1">
      <c r="A77" s="42"/>
      <c r="B77" s="71">
        <v>2006</v>
      </c>
      <c r="C77" s="96"/>
      <c r="D77" s="99" t="s">
        <v>91</v>
      </c>
      <c r="E77" s="88">
        <v>38807</v>
      </c>
      <c r="F77" s="79">
        <v>0</v>
      </c>
      <c r="G77" s="79">
        <v>27</v>
      </c>
      <c r="H77" s="79">
        <v>25943.4</v>
      </c>
      <c r="I77" s="79">
        <v>21954.1</v>
      </c>
      <c r="J77" s="79">
        <v>7227.8499999999995</v>
      </c>
      <c r="K77" s="79">
        <v>55152.35</v>
      </c>
    </row>
    <row r="78" spans="1:11" ht="11.25" hidden="1" customHeight="1">
      <c r="A78" s="42"/>
      <c r="B78" s="71"/>
      <c r="C78" s="96"/>
      <c r="D78" s="99" t="s">
        <v>91</v>
      </c>
      <c r="E78" s="88">
        <v>38898</v>
      </c>
      <c r="F78" s="79">
        <v>0</v>
      </c>
      <c r="G78" s="79">
        <v>27</v>
      </c>
      <c r="H78" s="79">
        <v>26902.3</v>
      </c>
      <c r="I78" s="79">
        <v>22589.9</v>
      </c>
      <c r="J78" s="79">
        <v>7427.25</v>
      </c>
      <c r="K78" s="79">
        <v>56946.45</v>
      </c>
    </row>
    <row r="79" spans="1:11" ht="11.25" hidden="1" customHeight="1">
      <c r="A79" s="42"/>
      <c r="B79" s="71"/>
      <c r="C79" s="96"/>
      <c r="D79" s="99" t="s">
        <v>91</v>
      </c>
      <c r="E79" s="88">
        <v>38990</v>
      </c>
      <c r="F79" s="79">
        <v>0</v>
      </c>
      <c r="G79" s="79">
        <v>27</v>
      </c>
      <c r="H79" s="79">
        <v>27513.3</v>
      </c>
      <c r="I79" s="79">
        <v>23620.6</v>
      </c>
      <c r="J79" s="79">
        <v>7621.8899999999994</v>
      </c>
      <c r="K79" s="79">
        <v>58782.789999999994</v>
      </c>
    </row>
    <row r="80" spans="1:11" ht="11.25" customHeight="1">
      <c r="A80" s="42"/>
      <c r="B80" s="71"/>
      <c r="C80" s="71">
        <v>2006</v>
      </c>
      <c r="D80" s="99"/>
      <c r="E80" s="88">
        <v>39082</v>
      </c>
      <c r="F80" s="79">
        <v>0</v>
      </c>
      <c r="G80" s="79">
        <v>27</v>
      </c>
      <c r="H80" s="79">
        <v>27847</v>
      </c>
      <c r="I80" s="79">
        <v>24658.3</v>
      </c>
      <c r="J80" s="79">
        <v>7825.23</v>
      </c>
      <c r="K80" s="79">
        <v>60357.53</v>
      </c>
    </row>
    <row r="81" spans="1:11" ht="11.25" hidden="1" customHeight="1">
      <c r="A81" s="42"/>
      <c r="B81" s="71">
        <v>2007</v>
      </c>
      <c r="C81" s="96"/>
      <c r="D81" s="99" t="s">
        <v>91</v>
      </c>
      <c r="E81" s="88">
        <v>39172</v>
      </c>
      <c r="F81" s="79">
        <v>0</v>
      </c>
      <c r="G81" s="79">
        <v>28</v>
      </c>
      <c r="H81" s="79">
        <v>28401.599999999999</v>
      </c>
      <c r="I81" s="79">
        <v>25717.200000000001</v>
      </c>
      <c r="J81" s="79">
        <v>8140.71</v>
      </c>
      <c r="K81" s="79">
        <v>62287.51</v>
      </c>
    </row>
    <row r="82" spans="1:11" ht="11.25" hidden="1" customHeight="1">
      <c r="A82" s="42"/>
      <c r="B82" s="71"/>
      <c r="C82" s="96"/>
      <c r="D82" s="99" t="s">
        <v>91</v>
      </c>
      <c r="E82" s="88">
        <v>39263</v>
      </c>
      <c r="F82" s="79">
        <v>0</v>
      </c>
      <c r="G82" s="79">
        <v>28</v>
      </c>
      <c r="H82" s="79">
        <v>29414.2</v>
      </c>
      <c r="I82" s="79">
        <v>27310</v>
      </c>
      <c r="J82" s="79">
        <v>8465.83</v>
      </c>
      <c r="K82" s="79">
        <v>65218.03</v>
      </c>
    </row>
    <row r="83" spans="1:11" ht="11.25" hidden="1" customHeight="1">
      <c r="A83" s="42"/>
      <c r="B83" s="71"/>
      <c r="C83" s="96"/>
      <c r="D83" s="99" t="s">
        <v>91</v>
      </c>
      <c r="E83" s="88">
        <v>39355</v>
      </c>
      <c r="F83" s="79">
        <v>0</v>
      </c>
      <c r="G83" s="79">
        <v>28</v>
      </c>
      <c r="H83" s="79">
        <v>29796.9</v>
      </c>
      <c r="I83" s="79">
        <v>28401.9</v>
      </c>
      <c r="J83" s="79">
        <v>8792.0400000000009</v>
      </c>
      <c r="K83" s="79">
        <v>67018.84</v>
      </c>
    </row>
    <row r="84" spans="1:11" ht="11.25" customHeight="1">
      <c r="A84" s="42"/>
      <c r="B84" s="71"/>
      <c r="C84" s="71">
        <v>2007</v>
      </c>
      <c r="D84" s="99"/>
      <c r="E84" s="88">
        <v>39447</v>
      </c>
      <c r="F84" s="79">
        <v>0</v>
      </c>
      <c r="G84" s="79">
        <v>16</v>
      </c>
      <c r="H84" s="79">
        <v>30813.599999999999</v>
      </c>
      <c r="I84" s="79">
        <v>29476.799999999999</v>
      </c>
      <c r="J84" s="79">
        <v>9126.83</v>
      </c>
      <c r="K84" s="79">
        <v>69433.23</v>
      </c>
    </row>
    <row r="85" spans="1:11" ht="11.25" hidden="1" customHeight="1">
      <c r="A85" s="42"/>
      <c r="B85" s="71">
        <v>2008</v>
      </c>
      <c r="C85" s="96"/>
      <c r="D85" s="99" t="s">
        <v>91</v>
      </c>
      <c r="E85" s="88">
        <v>39538</v>
      </c>
      <c r="F85" s="79">
        <v>0</v>
      </c>
      <c r="G85" s="79">
        <v>16</v>
      </c>
      <c r="H85" s="79">
        <v>31561.599999999999</v>
      </c>
      <c r="I85" s="79">
        <v>30539.4</v>
      </c>
      <c r="J85" s="79">
        <v>9954.4700000000012</v>
      </c>
      <c r="K85" s="79">
        <v>72071.47</v>
      </c>
    </row>
    <row r="86" spans="1:11" ht="11.25" hidden="1" customHeight="1">
      <c r="A86" s="42"/>
      <c r="B86" s="71"/>
      <c r="C86" s="96"/>
      <c r="D86" s="99" t="s">
        <v>91</v>
      </c>
      <c r="E86" s="88">
        <v>39629</v>
      </c>
      <c r="F86" s="79">
        <v>0</v>
      </c>
      <c r="G86" s="79">
        <v>51</v>
      </c>
      <c r="H86" s="79">
        <v>32978.300000000003</v>
      </c>
      <c r="I86" s="79">
        <v>31022.7</v>
      </c>
      <c r="J86" s="79">
        <v>10321.94</v>
      </c>
      <c r="K86" s="79">
        <v>74373.94</v>
      </c>
    </row>
    <row r="87" spans="1:11" ht="11.25" hidden="1" customHeight="1">
      <c r="A87" s="42"/>
      <c r="B87" s="71"/>
      <c r="C87" s="96"/>
      <c r="D87" s="99" t="s">
        <v>91</v>
      </c>
      <c r="E87" s="88">
        <v>39721</v>
      </c>
      <c r="F87" s="79">
        <v>0</v>
      </c>
      <c r="G87" s="79">
        <v>16</v>
      </c>
      <c r="H87" s="79">
        <v>35393.1</v>
      </c>
      <c r="I87" s="79">
        <v>32093.8</v>
      </c>
      <c r="J87" s="79">
        <v>10798.82</v>
      </c>
      <c r="K87" s="79">
        <v>78301.72</v>
      </c>
    </row>
    <row r="88" spans="1:11" ht="11.25" customHeight="1">
      <c r="A88" s="42"/>
      <c r="B88" s="71"/>
      <c r="C88" s="71">
        <v>2008</v>
      </c>
      <c r="D88" s="99"/>
      <c r="E88" s="88">
        <v>39813</v>
      </c>
      <c r="F88" s="79">
        <v>0</v>
      </c>
      <c r="G88" s="79">
        <v>16</v>
      </c>
      <c r="H88" s="79">
        <v>36891.800000000003</v>
      </c>
      <c r="I88" s="79">
        <v>32344.1</v>
      </c>
      <c r="J88" s="79">
        <v>10945.59</v>
      </c>
      <c r="K88" s="79">
        <v>80197.489999999991</v>
      </c>
    </row>
    <row r="89" spans="1:11" ht="11.25" hidden="1" customHeight="1">
      <c r="A89" s="42"/>
      <c r="B89" s="71">
        <v>2009</v>
      </c>
      <c r="C89" s="71"/>
      <c r="D89" s="99" t="s">
        <v>91</v>
      </c>
      <c r="E89" s="88">
        <v>39903</v>
      </c>
      <c r="F89" s="79">
        <v>0</v>
      </c>
      <c r="G89" s="79">
        <v>16</v>
      </c>
      <c r="H89" s="79">
        <v>37008.400000000001</v>
      </c>
      <c r="I89" s="79">
        <v>32701.3</v>
      </c>
      <c r="J89" s="79">
        <v>10968.9</v>
      </c>
      <c r="K89" s="79">
        <v>80694.599999999991</v>
      </c>
    </row>
    <row r="90" spans="1:11" ht="11.25" hidden="1" customHeight="1">
      <c r="A90" s="42"/>
      <c r="B90" s="71"/>
      <c r="C90" s="96"/>
      <c r="D90" s="99" t="s">
        <v>91</v>
      </c>
      <c r="E90" s="88">
        <v>39994</v>
      </c>
      <c r="F90" s="79">
        <v>0</v>
      </c>
      <c r="G90" s="79">
        <v>26</v>
      </c>
      <c r="H90" s="79">
        <v>37670</v>
      </c>
      <c r="I90" s="79">
        <v>33120.5</v>
      </c>
      <c r="J90" s="79">
        <v>11004.9</v>
      </c>
      <c r="K90" s="79">
        <v>81821.399999999994</v>
      </c>
    </row>
    <row r="91" spans="1:11" ht="11.25" hidden="1" customHeight="1">
      <c r="A91" s="42"/>
      <c r="B91" s="71"/>
      <c r="C91" s="96"/>
      <c r="D91" s="99" t="s">
        <v>91</v>
      </c>
      <c r="E91" s="88">
        <v>40086</v>
      </c>
      <c r="F91" s="79">
        <v>0</v>
      </c>
      <c r="G91" s="79">
        <v>26</v>
      </c>
      <c r="H91" s="79">
        <v>37289.199999999997</v>
      </c>
      <c r="I91" s="79">
        <v>33731.4</v>
      </c>
      <c r="J91" s="79">
        <v>11186.9</v>
      </c>
      <c r="K91" s="79">
        <v>82233.5</v>
      </c>
    </row>
    <row r="92" spans="1:11" ht="11.25" customHeight="1">
      <c r="A92" s="42"/>
      <c r="B92" s="71"/>
      <c r="C92" s="71">
        <v>2009</v>
      </c>
      <c r="D92" s="99"/>
      <c r="E92" s="88">
        <v>40178</v>
      </c>
      <c r="F92" s="79">
        <v>0</v>
      </c>
      <c r="G92" s="79">
        <v>26</v>
      </c>
      <c r="H92" s="79">
        <v>37033.1</v>
      </c>
      <c r="I92" s="79">
        <v>33898.400000000001</v>
      </c>
      <c r="J92" s="79">
        <v>11241.8</v>
      </c>
      <c r="K92" s="79">
        <v>82199.3</v>
      </c>
    </row>
    <row r="93" spans="1:11" ht="11.25" hidden="1" customHeight="1">
      <c r="A93" s="42"/>
      <c r="B93" s="71">
        <v>2010</v>
      </c>
      <c r="C93" s="71"/>
      <c r="D93" s="99" t="s">
        <v>91</v>
      </c>
      <c r="E93" s="88">
        <v>40268</v>
      </c>
      <c r="F93" s="79">
        <v>0</v>
      </c>
      <c r="G93" s="79">
        <v>35</v>
      </c>
      <c r="H93" s="79">
        <v>38000.1</v>
      </c>
      <c r="I93" s="79">
        <v>34848.400000000001</v>
      </c>
      <c r="J93" s="79">
        <v>11421.04</v>
      </c>
      <c r="K93" s="79">
        <v>84304.540000000008</v>
      </c>
    </row>
    <row r="94" spans="1:11" ht="11.25" hidden="1" customHeight="1">
      <c r="A94" s="42"/>
      <c r="B94" s="71"/>
      <c r="C94" s="96"/>
      <c r="D94" s="99" t="s">
        <v>91</v>
      </c>
      <c r="E94" s="88">
        <v>40359</v>
      </c>
      <c r="F94" s="79">
        <v>0</v>
      </c>
      <c r="G94" s="79">
        <v>32</v>
      </c>
      <c r="H94" s="79">
        <v>38412.300000000003</v>
      </c>
      <c r="I94" s="79">
        <v>35218.400000000001</v>
      </c>
      <c r="J94" s="79">
        <v>11665.44</v>
      </c>
      <c r="K94" s="79">
        <v>85328.140000000014</v>
      </c>
    </row>
    <row r="95" spans="1:11" ht="11.25" hidden="1" customHeight="1">
      <c r="A95" s="42"/>
      <c r="B95" s="71"/>
      <c r="C95" s="96"/>
      <c r="D95" s="99" t="s">
        <v>91</v>
      </c>
      <c r="E95" s="88">
        <v>40451</v>
      </c>
      <c r="F95" s="79">
        <v>0</v>
      </c>
      <c r="G95" s="79">
        <v>32</v>
      </c>
      <c r="H95" s="79">
        <v>38581</v>
      </c>
      <c r="I95" s="79">
        <v>36190.9</v>
      </c>
      <c r="J95" s="79">
        <v>11824.63</v>
      </c>
      <c r="K95" s="79">
        <v>86628.53</v>
      </c>
    </row>
    <row r="96" spans="1:11" ht="11.25" customHeight="1">
      <c r="A96" s="42"/>
      <c r="B96" s="71"/>
      <c r="C96" s="71">
        <v>2010</v>
      </c>
      <c r="D96" s="99"/>
      <c r="E96" s="88">
        <v>40543</v>
      </c>
      <c r="F96" s="79">
        <v>0</v>
      </c>
      <c r="G96" s="79">
        <v>23</v>
      </c>
      <c r="H96" s="79">
        <v>39124</v>
      </c>
      <c r="I96" s="79">
        <v>36126.400000000001</v>
      </c>
      <c r="J96" s="79">
        <v>12117.21</v>
      </c>
      <c r="K96" s="79">
        <v>87390.609999999986</v>
      </c>
    </row>
    <row r="97" spans="1:11" ht="11.25" hidden="1" customHeight="1">
      <c r="A97" s="42"/>
      <c r="B97" s="71">
        <v>2011</v>
      </c>
      <c r="C97" s="96"/>
      <c r="D97" s="99" t="s">
        <v>91</v>
      </c>
      <c r="E97" s="88">
        <v>40633</v>
      </c>
      <c r="F97" s="79">
        <v>0</v>
      </c>
      <c r="G97" s="79">
        <v>23</v>
      </c>
      <c r="H97" s="79">
        <v>39735.5</v>
      </c>
      <c r="I97" s="79">
        <v>37122.5</v>
      </c>
      <c r="J97" s="79">
        <v>12248.55</v>
      </c>
      <c r="K97" s="79">
        <v>89129.55</v>
      </c>
    </row>
    <row r="98" spans="1:11" ht="11.25" hidden="1" customHeight="1">
      <c r="A98" s="42"/>
      <c r="B98" s="71"/>
      <c r="C98" s="71"/>
      <c r="D98" s="99" t="s">
        <v>91</v>
      </c>
      <c r="E98" s="88">
        <v>40724</v>
      </c>
      <c r="F98" s="79">
        <v>0</v>
      </c>
      <c r="G98" s="79">
        <v>32</v>
      </c>
      <c r="H98" s="79">
        <v>40233.699999999997</v>
      </c>
      <c r="I98" s="79">
        <v>37626.5</v>
      </c>
      <c r="J98" s="79">
        <v>12496.64</v>
      </c>
      <c r="K98" s="79">
        <v>90388.84</v>
      </c>
    </row>
    <row r="99" spans="1:11" ht="11.25" hidden="1" customHeight="1">
      <c r="A99" s="42"/>
      <c r="B99" s="71"/>
      <c r="C99" s="96"/>
      <c r="D99" s="99" t="s">
        <v>91</v>
      </c>
      <c r="E99" s="88">
        <v>40816</v>
      </c>
      <c r="F99" s="79">
        <v>0</v>
      </c>
      <c r="G99" s="79">
        <v>32</v>
      </c>
      <c r="H99" s="79">
        <v>41043.300000000003</v>
      </c>
      <c r="I99" s="79">
        <v>38080.6</v>
      </c>
      <c r="J99" s="79">
        <v>12681.89</v>
      </c>
      <c r="K99" s="79">
        <v>91837.79</v>
      </c>
    </row>
    <row r="100" spans="1:11" ht="11.25" customHeight="1">
      <c r="A100" s="42"/>
      <c r="B100" s="71"/>
      <c r="C100" s="71">
        <v>2011</v>
      </c>
      <c r="D100" s="99"/>
      <c r="E100" s="88">
        <v>40908</v>
      </c>
      <c r="F100" s="79">
        <v>0</v>
      </c>
      <c r="G100" s="79">
        <v>152</v>
      </c>
      <c r="H100" s="79">
        <v>41156.400000000001</v>
      </c>
      <c r="I100" s="79">
        <v>38241.4</v>
      </c>
      <c r="J100" s="79">
        <v>12805.7</v>
      </c>
      <c r="K100" s="79">
        <v>92355.5</v>
      </c>
    </row>
    <row r="101" spans="1:11" ht="11.25" customHeight="1">
      <c r="A101" s="42"/>
      <c r="B101" s="71">
        <v>2012</v>
      </c>
      <c r="C101" s="71">
        <v>2012</v>
      </c>
      <c r="D101" s="99"/>
      <c r="E101" s="88">
        <v>40999</v>
      </c>
      <c r="F101" s="79">
        <v>0</v>
      </c>
      <c r="G101" s="79">
        <v>152</v>
      </c>
      <c r="H101" s="79">
        <v>41170.9</v>
      </c>
      <c r="I101" s="79">
        <v>38781.9</v>
      </c>
      <c r="J101" s="79">
        <v>12977.17</v>
      </c>
      <c r="K101" s="79">
        <v>93081.97</v>
      </c>
    </row>
    <row r="102" spans="1:11" ht="11.25" customHeight="1">
      <c r="A102" s="42"/>
      <c r="B102" s="71"/>
      <c r="C102" s="99"/>
      <c r="D102" s="99"/>
      <c r="E102" s="88">
        <v>41090</v>
      </c>
      <c r="F102" s="79">
        <v>0</v>
      </c>
      <c r="G102" s="79">
        <v>151.69999999999999</v>
      </c>
      <c r="H102" s="79">
        <v>40196.400000000001</v>
      </c>
      <c r="I102" s="79">
        <v>39154</v>
      </c>
      <c r="J102" s="79">
        <v>13306.929999999998</v>
      </c>
      <c r="K102" s="79">
        <v>92809.03</v>
      </c>
    </row>
    <row r="103" spans="1:11" ht="11.25" customHeight="1">
      <c r="A103" s="42"/>
      <c r="B103" s="71"/>
      <c r="C103" s="99"/>
      <c r="D103" s="99"/>
      <c r="E103" s="88">
        <v>41182</v>
      </c>
      <c r="F103" s="79">
        <v>0</v>
      </c>
      <c r="G103" s="79">
        <v>150.69999999999999</v>
      </c>
      <c r="H103" s="79">
        <v>40194.9</v>
      </c>
      <c r="I103" s="79">
        <v>39516.6</v>
      </c>
      <c r="J103" s="79">
        <v>13489.980000000001</v>
      </c>
      <c r="K103" s="79">
        <v>93352.18</v>
      </c>
    </row>
    <row r="104" spans="1:11" ht="11.25" customHeight="1">
      <c r="A104" s="42"/>
      <c r="B104" s="71"/>
      <c r="C104" s="99" t="s">
        <v>91</v>
      </c>
      <c r="D104" s="99"/>
      <c r="E104" s="88">
        <v>41274</v>
      </c>
      <c r="F104" s="79">
        <v>0</v>
      </c>
      <c r="G104" s="79">
        <v>46.6</v>
      </c>
      <c r="H104" s="79">
        <v>39642</v>
      </c>
      <c r="I104" s="79">
        <v>40111.4</v>
      </c>
      <c r="J104" s="79">
        <v>13628.93</v>
      </c>
      <c r="K104" s="79">
        <v>93428.93</v>
      </c>
    </row>
    <row r="105" spans="1:11" s="36" customFormat="1" ht="11.25" customHeight="1">
      <c r="A105" s="42"/>
      <c r="B105" s="71">
        <v>2013</v>
      </c>
      <c r="C105" s="71">
        <v>2013</v>
      </c>
      <c r="D105" s="99"/>
      <c r="E105" s="88">
        <v>41364</v>
      </c>
      <c r="F105" s="61">
        <v>0</v>
      </c>
      <c r="G105" s="61">
        <v>131.5</v>
      </c>
      <c r="H105" s="61">
        <v>39910.9</v>
      </c>
      <c r="I105" s="61">
        <v>40539.599999999999</v>
      </c>
      <c r="J105" s="61">
        <v>13634.470000000001</v>
      </c>
      <c r="K105" s="61">
        <v>94216.47</v>
      </c>
    </row>
    <row r="106" spans="1:11" ht="11.25" customHeight="1">
      <c r="A106" s="42"/>
      <c r="B106" s="71"/>
      <c r="C106" s="99"/>
      <c r="D106" s="99"/>
      <c r="E106" s="88">
        <v>41455</v>
      </c>
      <c r="F106" s="79">
        <v>0</v>
      </c>
      <c r="G106" s="79">
        <v>130.5</v>
      </c>
      <c r="H106" s="79">
        <v>39561.9</v>
      </c>
      <c r="I106" s="79">
        <v>40718.5</v>
      </c>
      <c r="J106" s="79">
        <v>13698.82</v>
      </c>
      <c r="K106" s="79">
        <v>94109.72</v>
      </c>
    </row>
    <row r="107" spans="1:11" ht="11.25" customHeight="1">
      <c r="A107" s="42"/>
      <c r="B107" s="71"/>
      <c r="C107" s="99"/>
      <c r="D107" s="99"/>
      <c r="E107" s="88">
        <v>41547</v>
      </c>
      <c r="F107" s="79">
        <v>0</v>
      </c>
      <c r="G107" s="79">
        <v>137.5</v>
      </c>
      <c r="H107" s="79">
        <v>38565.199999999997</v>
      </c>
      <c r="I107" s="79">
        <v>40572.800000000003</v>
      </c>
      <c r="J107" s="79">
        <v>13723.25</v>
      </c>
      <c r="K107" s="79">
        <v>92998.75</v>
      </c>
    </row>
    <row r="108" spans="1:11" ht="11.25" customHeight="1">
      <c r="A108" s="42"/>
      <c r="B108" s="71"/>
      <c r="C108" s="99"/>
      <c r="D108" s="99"/>
      <c r="E108" s="88">
        <v>41639</v>
      </c>
      <c r="F108" s="79">
        <v>0</v>
      </c>
      <c r="G108" s="79">
        <v>127.9</v>
      </c>
      <c r="H108" s="79">
        <v>38658.5</v>
      </c>
      <c r="I108" s="79">
        <v>40793.300000000003</v>
      </c>
      <c r="J108" s="79">
        <v>13335.73</v>
      </c>
      <c r="K108" s="79">
        <v>92915.430000000008</v>
      </c>
    </row>
    <row r="109" spans="1:11" ht="11.25" customHeight="1">
      <c r="A109" s="42"/>
      <c r="B109" s="71">
        <v>2014</v>
      </c>
      <c r="C109" s="71">
        <v>2014</v>
      </c>
      <c r="D109" s="99"/>
      <c r="E109" s="88">
        <v>41729</v>
      </c>
      <c r="F109" s="79">
        <v>0</v>
      </c>
      <c r="G109" s="79">
        <v>129</v>
      </c>
      <c r="H109" s="79">
        <v>38782.5</v>
      </c>
      <c r="I109" s="79">
        <v>40803.4</v>
      </c>
      <c r="J109" s="79">
        <v>13192.9</v>
      </c>
      <c r="K109" s="79">
        <v>92907.799999999988</v>
      </c>
    </row>
    <row r="110" spans="1:11" ht="11.25" customHeight="1">
      <c r="A110" s="42"/>
      <c r="B110" s="71"/>
      <c r="C110" s="99"/>
      <c r="D110" s="99"/>
      <c r="E110" s="88">
        <v>41820</v>
      </c>
      <c r="F110" s="79">
        <v>0</v>
      </c>
      <c r="G110" s="79">
        <v>123.3</v>
      </c>
      <c r="H110" s="79">
        <v>38978.1</v>
      </c>
      <c r="I110" s="79">
        <v>40803</v>
      </c>
      <c r="J110" s="79">
        <v>13074.740000000002</v>
      </c>
      <c r="K110" s="79">
        <v>92979.14</v>
      </c>
    </row>
    <row r="111" spans="1:11" ht="11.25" customHeight="1">
      <c r="A111" s="42"/>
      <c r="B111" s="71"/>
      <c r="C111" s="99"/>
      <c r="D111" s="99"/>
      <c r="E111" s="88">
        <v>41912</v>
      </c>
      <c r="F111" s="79">
        <v>0</v>
      </c>
      <c r="G111" s="79">
        <v>122.2</v>
      </c>
      <c r="H111" s="79">
        <v>39163.5</v>
      </c>
      <c r="I111" s="79">
        <v>39800.1</v>
      </c>
      <c r="J111" s="79">
        <v>12932.57</v>
      </c>
      <c r="K111" s="79">
        <v>92018.37</v>
      </c>
    </row>
    <row r="112" spans="1:11" ht="11.25" customHeight="1">
      <c r="A112" s="42"/>
      <c r="B112" s="71"/>
      <c r="C112" s="99"/>
      <c r="D112" s="99"/>
      <c r="E112" s="88">
        <v>42004</v>
      </c>
      <c r="F112" s="79">
        <v>0</v>
      </c>
      <c r="G112" s="79">
        <v>115</v>
      </c>
      <c r="H112" s="79">
        <v>39281.9</v>
      </c>
      <c r="I112" s="79">
        <v>37928.699999999997</v>
      </c>
      <c r="J112" s="79">
        <v>12572.81</v>
      </c>
      <c r="K112" s="79">
        <v>89898.41</v>
      </c>
    </row>
    <row r="113" spans="1:11" ht="11.25" customHeight="1">
      <c r="A113" s="42"/>
      <c r="B113" s="71">
        <v>2015</v>
      </c>
      <c r="C113" s="71">
        <v>2015</v>
      </c>
      <c r="D113" s="99"/>
      <c r="E113" s="88">
        <v>42094</v>
      </c>
      <c r="F113" s="79">
        <v>0</v>
      </c>
      <c r="G113" s="79">
        <v>7.4</v>
      </c>
      <c r="H113" s="79">
        <v>40039.9</v>
      </c>
      <c r="I113" s="79">
        <v>38197.5</v>
      </c>
      <c r="J113" s="79">
        <v>13119.140000000001</v>
      </c>
      <c r="K113" s="79">
        <v>91363.94</v>
      </c>
    </row>
    <row r="114" spans="1:11" ht="11.25" customHeight="1">
      <c r="A114" s="42"/>
      <c r="B114" s="71"/>
      <c r="C114" s="99"/>
      <c r="D114" s="99"/>
      <c r="E114" s="88">
        <v>42185</v>
      </c>
      <c r="F114" s="79">
        <v>0</v>
      </c>
      <c r="G114" s="79">
        <v>7.4</v>
      </c>
      <c r="H114" s="79">
        <v>39876.1</v>
      </c>
      <c r="I114" s="79">
        <v>38193.599999999999</v>
      </c>
      <c r="J114" s="79">
        <v>13653.359999999999</v>
      </c>
      <c r="K114" s="79">
        <v>91730.46</v>
      </c>
    </row>
    <row r="115" spans="1:11" ht="11.25" customHeight="1">
      <c r="A115" s="42"/>
      <c r="B115" s="71"/>
      <c r="C115" s="99"/>
      <c r="D115" s="99"/>
      <c r="E115" s="88">
        <v>42277</v>
      </c>
      <c r="F115" s="79">
        <v>0</v>
      </c>
      <c r="G115" s="79">
        <v>6.1</v>
      </c>
      <c r="H115" s="79">
        <v>39893.699999999997</v>
      </c>
      <c r="I115" s="79">
        <v>38288.6</v>
      </c>
      <c r="J115" s="79">
        <v>13756.26</v>
      </c>
      <c r="K115" s="79">
        <v>91944.659999999989</v>
      </c>
    </row>
    <row r="116" spans="1:11" s="36" customFormat="1" ht="11.25" customHeight="1">
      <c r="A116" s="42"/>
      <c r="B116" s="71"/>
      <c r="C116" s="99"/>
      <c r="D116" s="99"/>
      <c r="E116" s="88">
        <v>42369</v>
      </c>
      <c r="F116" s="61">
        <v>0</v>
      </c>
      <c r="G116" s="61">
        <v>1</v>
      </c>
      <c r="H116" s="61">
        <v>40259.5</v>
      </c>
      <c r="I116" s="61">
        <v>38417.1</v>
      </c>
      <c r="J116" s="61">
        <v>13833.800000000001</v>
      </c>
      <c r="K116" s="61">
        <v>92511.400000000009</v>
      </c>
    </row>
    <row r="117" spans="1:11" s="36" customFormat="1" ht="11.25" customHeight="1">
      <c r="A117" s="42"/>
      <c r="B117" s="71">
        <v>2016</v>
      </c>
      <c r="C117" s="71">
        <v>2016</v>
      </c>
      <c r="D117" s="99"/>
      <c r="E117" s="88">
        <v>42460</v>
      </c>
      <c r="F117" s="61">
        <v>0</v>
      </c>
      <c r="G117" s="61">
        <v>65.599999999999994</v>
      </c>
      <c r="H117" s="61">
        <v>39552.800000000003</v>
      </c>
      <c r="I117" s="61">
        <v>38551.699999999997</v>
      </c>
      <c r="J117" s="61">
        <v>13717.84</v>
      </c>
      <c r="K117" s="61">
        <v>91887.94</v>
      </c>
    </row>
    <row r="118" spans="1:11" s="36" customFormat="1" ht="11.25" customHeight="1">
      <c r="A118" s="42"/>
      <c r="B118" s="71"/>
      <c r="C118" s="99"/>
      <c r="D118" s="99"/>
      <c r="E118" s="88">
        <v>42551</v>
      </c>
      <c r="F118" s="61">
        <v>0</v>
      </c>
      <c r="G118" s="92">
        <v>72</v>
      </c>
      <c r="H118" s="92">
        <v>41004.300000000003</v>
      </c>
      <c r="I118" s="61">
        <v>38986.199999999997</v>
      </c>
      <c r="J118" s="61">
        <v>13750.94</v>
      </c>
      <c r="K118" s="61">
        <v>93813.440000000002</v>
      </c>
    </row>
    <row r="119" spans="1:11" s="36" customFormat="1" ht="11.25" customHeight="1">
      <c r="A119" s="42"/>
      <c r="B119" s="71"/>
      <c r="C119" s="99"/>
      <c r="D119" s="99"/>
      <c r="E119" s="88">
        <v>42643</v>
      </c>
      <c r="F119" s="61">
        <v>0</v>
      </c>
      <c r="G119" s="112">
        <v>100.5</v>
      </c>
      <c r="H119" s="92">
        <v>40503.199999999997</v>
      </c>
      <c r="I119" s="61">
        <v>39176.1</v>
      </c>
      <c r="J119" s="61">
        <v>13878.82</v>
      </c>
      <c r="K119" s="61">
        <v>93658.62</v>
      </c>
    </row>
    <row r="120" spans="1:11" s="36" customFormat="1" ht="11.25" customHeight="1">
      <c r="A120" s="42"/>
      <c r="B120" s="71"/>
      <c r="C120" s="99"/>
      <c r="D120" s="99"/>
      <c r="E120" s="88">
        <v>42735</v>
      </c>
      <c r="F120" s="61">
        <v>0</v>
      </c>
      <c r="G120" s="112">
        <v>84.9</v>
      </c>
      <c r="H120" s="92">
        <v>40582.9</v>
      </c>
      <c r="I120" s="61">
        <v>39251.800000000003</v>
      </c>
      <c r="J120" s="61">
        <v>14039.48</v>
      </c>
      <c r="K120" s="61">
        <v>93959.08</v>
      </c>
    </row>
    <row r="121" spans="1:11" s="36" customFormat="1" ht="11.25" customHeight="1">
      <c r="A121" s="42"/>
      <c r="B121" s="71">
        <v>2017</v>
      </c>
      <c r="C121" s="71">
        <v>2017</v>
      </c>
      <c r="D121" s="99"/>
      <c r="E121" s="88">
        <v>42825</v>
      </c>
      <c r="F121" s="61">
        <v>0</v>
      </c>
      <c r="G121" s="112">
        <v>87.9</v>
      </c>
      <c r="H121" s="61">
        <v>41061.9</v>
      </c>
      <c r="I121" s="61">
        <v>39792.1</v>
      </c>
      <c r="J121" s="61">
        <v>14056.48</v>
      </c>
      <c r="K121" s="61">
        <v>94998.37999999999</v>
      </c>
    </row>
    <row r="122" spans="1:11" s="36" customFormat="1" ht="11.25" customHeight="1">
      <c r="A122" s="42"/>
      <c r="B122" s="71"/>
      <c r="C122" s="99"/>
      <c r="D122" s="99"/>
      <c r="E122" s="88">
        <v>42916</v>
      </c>
      <c r="F122" s="61">
        <v>0</v>
      </c>
      <c r="G122" s="112">
        <v>91.8</v>
      </c>
      <c r="H122" s="61">
        <v>40727.5</v>
      </c>
      <c r="I122" s="61">
        <v>40265.199999999997</v>
      </c>
      <c r="J122" s="61">
        <v>14134.36</v>
      </c>
      <c r="K122" s="61">
        <v>95218.86</v>
      </c>
    </row>
    <row r="123" spans="1:11" s="36" customFormat="1" ht="11.25" customHeight="1">
      <c r="A123" s="71"/>
      <c r="B123" s="71"/>
      <c r="C123" s="99"/>
      <c r="D123" s="99"/>
      <c r="E123" s="88">
        <v>43008</v>
      </c>
      <c r="F123" s="61">
        <v>0</v>
      </c>
      <c r="G123" s="112">
        <v>95.8</v>
      </c>
      <c r="H123" s="61">
        <v>40851.699999999997</v>
      </c>
      <c r="I123" s="61">
        <v>40863.4</v>
      </c>
      <c r="J123" s="61">
        <v>14600.179999999998</v>
      </c>
      <c r="K123" s="61">
        <v>96411.079999999987</v>
      </c>
    </row>
    <row r="124" spans="1:11" s="36" customFormat="1" ht="11.25" customHeight="1">
      <c r="A124" s="71"/>
      <c r="B124" s="71"/>
      <c r="C124" s="99"/>
      <c r="D124" s="99"/>
      <c r="E124" s="88">
        <v>43100</v>
      </c>
      <c r="F124" s="61">
        <v>0</v>
      </c>
      <c r="G124" s="112">
        <v>99.7</v>
      </c>
      <c r="H124" s="61">
        <v>40942.9</v>
      </c>
      <c r="I124" s="61">
        <v>41410.199999999997</v>
      </c>
      <c r="J124" s="61">
        <v>14467.22</v>
      </c>
      <c r="K124" s="61">
        <v>96920.01999999999</v>
      </c>
    </row>
    <row r="125" spans="1:11" s="36" customFormat="1" ht="11.25" customHeight="1">
      <c r="A125" s="71"/>
      <c r="B125" s="71">
        <v>2018</v>
      </c>
      <c r="C125" s="71">
        <v>2018</v>
      </c>
      <c r="D125" s="99"/>
      <c r="E125" s="88">
        <v>43190</v>
      </c>
      <c r="F125" s="61">
        <v>0</v>
      </c>
      <c r="G125" s="112">
        <v>2</v>
      </c>
      <c r="H125" s="61">
        <v>39339.800000000003</v>
      </c>
      <c r="I125" s="61">
        <v>42161.1</v>
      </c>
      <c r="J125" s="61">
        <v>14726.58</v>
      </c>
      <c r="K125" s="61">
        <v>96229.48</v>
      </c>
    </row>
    <row r="126" spans="1:11" s="36" customFormat="1" ht="11.25" customHeight="1">
      <c r="A126" s="71"/>
      <c r="B126" s="71"/>
      <c r="C126" s="71"/>
      <c r="D126" s="99"/>
      <c r="E126" s="88">
        <v>43281</v>
      </c>
      <c r="F126" s="61">
        <v>0</v>
      </c>
      <c r="G126" s="112">
        <v>2</v>
      </c>
      <c r="H126" s="61">
        <v>39453.5</v>
      </c>
      <c r="I126" s="61">
        <v>41162.6</v>
      </c>
      <c r="J126" s="61">
        <v>14297.98</v>
      </c>
      <c r="K126" s="61">
        <v>94916.08</v>
      </c>
    </row>
    <row r="127" spans="1:11" s="36" customFormat="1" ht="11.25" customHeight="1">
      <c r="A127" s="71"/>
      <c r="B127" s="71"/>
      <c r="C127" s="71"/>
      <c r="D127" s="99"/>
      <c r="E127" s="88">
        <v>43373</v>
      </c>
      <c r="F127" s="61">
        <v>0</v>
      </c>
      <c r="G127" s="112">
        <v>4</v>
      </c>
      <c r="H127" s="61">
        <v>40278.300000000003</v>
      </c>
      <c r="I127" s="61">
        <v>41294.9</v>
      </c>
      <c r="J127" s="61">
        <v>14348.44</v>
      </c>
      <c r="K127" s="61">
        <v>95925.640000000014</v>
      </c>
    </row>
    <row r="128" spans="1:11" s="36" customFormat="1" ht="11.25" customHeight="1">
      <c r="A128" s="71"/>
      <c r="B128" s="71"/>
      <c r="C128" s="71"/>
      <c r="D128" s="99"/>
      <c r="E128" s="88">
        <v>43465</v>
      </c>
      <c r="F128" s="61">
        <v>0</v>
      </c>
      <c r="G128" s="112">
        <v>4</v>
      </c>
      <c r="H128" s="61">
        <v>40527.5</v>
      </c>
      <c r="I128" s="61">
        <v>42121.9</v>
      </c>
      <c r="J128" s="61">
        <v>14419.32</v>
      </c>
      <c r="K128" s="61">
        <v>97072.72</v>
      </c>
    </row>
    <row r="129" spans="1:12" s="105" customFormat="1" ht="11.25" customHeight="1">
      <c r="A129" s="83"/>
      <c r="B129" s="83">
        <v>2019</v>
      </c>
      <c r="C129" s="83">
        <v>2019</v>
      </c>
      <c r="D129" s="100"/>
      <c r="E129" s="89">
        <v>43555</v>
      </c>
      <c r="F129" s="84">
        <v>0</v>
      </c>
      <c r="G129" s="113">
        <v>4</v>
      </c>
      <c r="H129" s="84">
        <v>40825.9</v>
      </c>
      <c r="I129" s="84">
        <v>42743</v>
      </c>
      <c r="J129" s="84">
        <v>14502.38</v>
      </c>
      <c r="K129" s="84">
        <v>98075.28</v>
      </c>
    </row>
    <row r="130" spans="1:12" s="36" customFormat="1" ht="12" customHeight="1">
      <c r="A130" s="37"/>
      <c r="B130" s="71"/>
      <c r="C130" s="37"/>
      <c r="D130" s="101"/>
      <c r="E130" s="106"/>
      <c r="K130" s="38" t="s">
        <v>26</v>
      </c>
      <c r="L130" s="117">
        <v>4</v>
      </c>
    </row>
    <row r="131" spans="1:12" ht="12" customHeight="1">
      <c r="K131" s="39" t="s">
        <v>50</v>
      </c>
      <c r="L131" s="117"/>
    </row>
    <row r="132" spans="1:12" ht="12" customHeight="1">
      <c r="K132" s="93">
        <f>Π1!$L$132</f>
        <v>43647</v>
      </c>
      <c r="L132" s="117"/>
    </row>
    <row r="133" spans="1:12">
      <c r="F133" s="88"/>
    </row>
    <row r="134" spans="1:12">
      <c r="L134" s="28"/>
    </row>
    <row r="136" spans="1:12">
      <c r="L136" s="28"/>
    </row>
    <row r="138" spans="1:12">
      <c r="L138" s="28"/>
    </row>
    <row r="140" spans="1:12">
      <c r="L140" s="28"/>
    </row>
    <row r="142" spans="1:12">
      <c r="L142" s="28"/>
    </row>
    <row r="144" spans="1:12">
      <c r="L144" s="28"/>
    </row>
    <row r="146" spans="12:12">
      <c r="L146" s="28"/>
    </row>
    <row r="148" spans="12:12">
      <c r="L148" s="28"/>
    </row>
    <row r="150" spans="12:12">
      <c r="L150" s="28"/>
    </row>
    <row r="152" spans="12:12">
      <c r="L152" s="28"/>
    </row>
    <row r="154" spans="12:12">
      <c r="L154" s="28"/>
    </row>
    <row r="156" spans="12:12">
      <c r="L156" s="28"/>
    </row>
    <row r="158" spans="12:12">
      <c r="L158" s="28"/>
    </row>
    <row r="160" spans="12:12">
      <c r="L160" s="28"/>
    </row>
    <row r="162" spans="12:12">
      <c r="L162" s="28"/>
    </row>
    <row r="164" spans="12:12">
      <c r="L164" s="28"/>
    </row>
    <row r="166" spans="12:12">
      <c r="L166" s="28"/>
    </row>
    <row r="168" spans="12:12">
      <c r="L168" s="28"/>
    </row>
    <row r="170" spans="12:12">
      <c r="L170" s="28"/>
    </row>
    <row r="172" spans="12:12">
      <c r="L172" s="28"/>
    </row>
    <row r="174" spans="12:12">
      <c r="L174" s="28"/>
    </row>
    <row r="176" spans="12:12">
      <c r="L176" s="28"/>
    </row>
    <row r="178" spans="12:12">
      <c r="L178" s="28"/>
    </row>
    <row r="180" spans="12:12">
      <c r="L180" s="28"/>
    </row>
    <row r="182" spans="12:12">
      <c r="L182" s="28"/>
    </row>
    <row r="184" spans="12:12">
      <c r="L184" s="28"/>
    </row>
    <row r="186" spans="12:12">
      <c r="L186" s="28"/>
    </row>
    <row r="188" spans="12:12">
      <c r="L188" s="28"/>
    </row>
    <row r="190" spans="12:12">
      <c r="L190" s="28"/>
    </row>
    <row r="192" spans="12:12">
      <c r="L192" s="28"/>
    </row>
    <row r="194" spans="12:12">
      <c r="L194" s="28"/>
    </row>
    <row r="196" spans="12:12">
      <c r="L196" s="28"/>
    </row>
    <row r="198" spans="12:12">
      <c r="L198" s="28"/>
    </row>
    <row r="200" spans="12:12">
      <c r="L200" s="28"/>
    </row>
    <row r="202" spans="12:12">
      <c r="L202" s="28"/>
    </row>
    <row r="204" spans="12:12">
      <c r="L204" s="28"/>
    </row>
    <row r="206" spans="12:12">
      <c r="L206" s="28"/>
    </row>
    <row r="208" spans="12:12">
      <c r="L208" s="28"/>
    </row>
    <row r="210" spans="12:12">
      <c r="L210" s="28"/>
    </row>
    <row r="212" spans="12:12">
      <c r="L212" s="28"/>
    </row>
    <row r="214" spans="12:12">
      <c r="L214" s="28"/>
    </row>
    <row r="216" spans="12:12">
      <c r="L216" s="28"/>
    </row>
    <row r="218" spans="12:12">
      <c r="L218" s="28"/>
    </row>
    <row r="220" spans="12:12">
      <c r="L220" s="28"/>
    </row>
    <row r="222" spans="12:12">
      <c r="L222" s="28"/>
    </row>
    <row r="224" spans="12:12">
      <c r="L224" s="28"/>
    </row>
    <row r="226" spans="12:12">
      <c r="L226" s="28"/>
    </row>
    <row r="228" spans="12:12">
      <c r="L228" s="28"/>
    </row>
    <row r="230" spans="12:12">
      <c r="L230" s="28"/>
    </row>
    <row r="232" spans="12:12">
      <c r="L232" s="28"/>
    </row>
    <row r="234" spans="12:12">
      <c r="L234" s="28"/>
    </row>
    <row r="236" spans="12:12">
      <c r="L236" s="28"/>
    </row>
    <row r="238" spans="12:12">
      <c r="L238" s="28"/>
    </row>
    <row r="240" spans="12:12">
      <c r="L240" s="28"/>
    </row>
    <row r="242" spans="12:12">
      <c r="L242" s="28"/>
    </row>
    <row r="244" spans="12:12">
      <c r="L244" s="28"/>
    </row>
    <row r="246" spans="12:12">
      <c r="L246" s="28"/>
    </row>
    <row r="248" spans="12:12">
      <c r="L248" s="28"/>
    </row>
  </sheetData>
  <sheetProtection formatCells="0" formatRows="0"/>
  <mergeCells count="7">
    <mergeCell ref="L130:L132"/>
    <mergeCell ref="A1:K1"/>
    <mergeCell ref="A4:K4"/>
    <mergeCell ref="A6:K6"/>
    <mergeCell ref="A68:K68"/>
    <mergeCell ref="F2:K2"/>
    <mergeCell ref="F3:J3"/>
  </mergeCells>
  <pageMargins left="0.94488188976377963" right="0.55118110236220474" top="0.59055118110236227" bottom="0.78740157480314965" header="0.11811023622047245" footer="0.47244094488188981"/>
  <pageSetup paperSize="9" scale="74"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7041" r:id="rId4" name="Button 1">
              <controlPr defaultSize="0" print="0" autoFill="0" autoPict="0" macro="[0]!collapse_Expand_Sheet">
                <anchor>
                  <from>
                    <xdr:col>9</xdr:col>
                    <xdr:colOff>685800</xdr:colOff>
                    <xdr:row>1</xdr:row>
                    <xdr:rowOff>76200</xdr:rowOff>
                  </from>
                  <to>
                    <xdr:col>10</xdr:col>
                    <xdr:colOff>723900</xdr:colOff>
                    <xdr:row>2</xdr:row>
                    <xdr:rowOff>123825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autoPageBreaks="0" fitToPage="1"/>
  </sheetPr>
  <dimension ref="A1:M255"/>
  <sheetViews>
    <sheetView zoomScaleNormal="100" zoomScaleSheetLayoutView="100" workbookViewId="0">
      <pane ySplit="5" topLeftCell="A117" activePane="bottomLeft" state="frozen"/>
      <selection activeCell="G80" sqref="G80"/>
      <selection pane="bottomLeft" activeCell="C129" sqref="C129"/>
    </sheetView>
  </sheetViews>
  <sheetFormatPr defaultColWidth="9.140625" defaultRowHeight="12.75"/>
  <cols>
    <col min="1" max="1" width="1.85546875" style="35" customWidth="1"/>
    <col min="2" max="2" width="8.85546875" style="35" hidden="1" customWidth="1"/>
    <col min="3" max="3" width="9" style="35" customWidth="1"/>
    <col min="4" max="4" width="5.5703125" style="102" hidden="1" customWidth="1"/>
    <col min="5" max="5" width="9.7109375" style="91" customWidth="1"/>
    <col min="6" max="6" width="17.85546875" style="35" customWidth="1"/>
    <col min="7" max="8" width="12.140625" style="35" customWidth="1"/>
    <col min="9" max="9" width="8.42578125" style="35" customWidth="1"/>
    <col min="10" max="10" width="10" style="35" customWidth="1"/>
    <col min="11" max="11" width="15.85546875" style="35" customWidth="1"/>
    <col min="12" max="12" width="10.85546875" style="35" customWidth="1"/>
    <col min="13" max="13" width="5.85546875" style="36" customWidth="1"/>
    <col min="14" max="16384" width="9.140625" style="35"/>
  </cols>
  <sheetData>
    <row r="1" spans="1:13" s="27" customFormat="1" ht="21.75" customHeight="1">
      <c r="A1" s="118" t="s">
        <v>25</v>
      </c>
      <c r="B1" s="118"/>
      <c r="C1" s="118"/>
      <c r="D1" s="118"/>
      <c r="E1" s="119"/>
      <c r="F1" s="119"/>
      <c r="G1" s="119"/>
      <c r="H1" s="119"/>
      <c r="I1" s="119"/>
      <c r="J1" s="119"/>
      <c r="K1" s="119"/>
      <c r="L1" s="119"/>
    </row>
    <row r="2" spans="1:13" s="32" customFormat="1" ht="15.75" customHeight="1">
      <c r="A2" s="30" t="s">
        <v>16</v>
      </c>
      <c r="B2" s="30"/>
      <c r="C2" s="95"/>
      <c r="D2" s="97"/>
      <c r="E2" s="85"/>
      <c r="F2" s="31" t="s">
        <v>2</v>
      </c>
      <c r="G2" s="30"/>
      <c r="H2" s="30"/>
      <c r="I2" s="30"/>
      <c r="J2" s="31"/>
      <c r="K2" s="30"/>
      <c r="L2" s="30"/>
      <c r="M2" s="40"/>
    </row>
    <row r="3" spans="1:13" s="32" customFormat="1" ht="13.5" customHeight="1">
      <c r="A3" s="30"/>
      <c r="B3" s="30"/>
      <c r="C3" s="95"/>
      <c r="D3" s="97"/>
      <c r="E3" s="85"/>
      <c r="F3" s="125" t="s">
        <v>24</v>
      </c>
      <c r="G3" s="125"/>
      <c r="H3" s="125"/>
      <c r="I3" s="125"/>
      <c r="J3" s="125"/>
      <c r="K3" s="125"/>
      <c r="L3" s="33"/>
      <c r="M3" s="34"/>
    </row>
    <row r="4" spans="1:13" s="32" customFormat="1">
      <c r="A4" s="123"/>
      <c r="B4" s="123"/>
      <c r="C4" s="123"/>
      <c r="D4" s="123"/>
      <c r="E4" s="124"/>
      <c r="F4" s="124"/>
      <c r="G4" s="124"/>
      <c r="H4" s="124"/>
      <c r="I4" s="124"/>
      <c r="J4" s="124"/>
      <c r="K4" s="124"/>
      <c r="L4" s="124"/>
      <c r="M4" s="36"/>
    </row>
    <row r="5" spans="1:13" s="32" customFormat="1" ht="69" customHeight="1">
      <c r="A5" s="45"/>
      <c r="B5" s="45"/>
      <c r="C5" s="45"/>
      <c r="D5" s="98"/>
      <c r="E5" s="86"/>
      <c r="F5" s="46" t="s">
        <v>55</v>
      </c>
      <c r="G5" s="46" t="s">
        <v>7</v>
      </c>
      <c r="H5" s="46" t="s">
        <v>8</v>
      </c>
      <c r="I5" s="46" t="s">
        <v>9</v>
      </c>
      <c r="J5" s="46" t="s">
        <v>10</v>
      </c>
      <c r="K5" s="47" t="s">
        <v>11</v>
      </c>
      <c r="L5" s="54" t="s">
        <v>57</v>
      </c>
      <c r="M5" s="36"/>
    </row>
    <row r="6" spans="1:13" s="32" customFormat="1" ht="21.95" customHeight="1">
      <c r="A6" s="120" t="s">
        <v>12</v>
      </c>
      <c r="B6" s="120"/>
      <c r="C6" s="120"/>
      <c r="D6" s="120"/>
      <c r="E6" s="120"/>
      <c r="F6" s="122"/>
      <c r="G6" s="122"/>
      <c r="H6" s="122"/>
      <c r="I6" s="122"/>
      <c r="J6" s="122"/>
      <c r="K6" s="122"/>
      <c r="L6" s="122"/>
      <c r="M6" s="28"/>
    </row>
    <row r="7" spans="1:13" ht="11.25" hidden="1" customHeight="1">
      <c r="A7" s="42"/>
      <c r="B7" s="104">
        <v>2004</v>
      </c>
      <c r="C7" s="103"/>
      <c r="D7" s="99" t="s">
        <v>91</v>
      </c>
      <c r="E7" s="87">
        <v>38077</v>
      </c>
      <c r="F7" s="114">
        <v>167.2</v>
      </c>
      <c r="G7" s="114">
        <v>13492.5</v>
      </c>
      <c r="H7" s="114">
        <v>11301.9</v>
      </c>
      <c r="I7" s="114">
        <v>22501.9</v>
      </c>
      <c r="J7" s="114">
        <v>1535.6</v>
      </c>
      <c r="K7" s="114">
        <v>732.3</v>
      </c>
      <c r="L7" s="114">
        <v>49731.4</v>
      </c>
    </row>
    <row r="8" spans="1:13" ht="11.25" hidden="1" customHeight="1">
      <c r="A8" s="42"/>
      <c r="B8" s="71"/>
      <c r="C8" s="96"/>
      <c r="D8" s="99" t="s">
        <v>91</v>
      </c>
      <c r="E8" s="88">
        <v>38168</v>
      </c>
      <c r="F8" s="114">
        <v>155.9</v>
      </c>
      <c r="G8" s="114">
        <v>13945.9</v>
      </c>
      <c r="H8" s="114">
        <v>11868</v>
      </c>
      <c r="I8" s="114">
        <v>23234.7</v>
      </c>
      <c r="J8" s="114">
        <v>1581.8</v>
      </c>
      <c r="K8" s="114">
        <v>796.7</v>
      </c>
      <c r="L8" s="114">
        <v>51583</v>
      </c>
    </row>
    <row r="9" spans="1:13" ht="11.25" hidden="1" customHeight="1">
      <c r="A9" s="42"/>
      <c r="B9" s="71"/>
      <c r="C9" s="96"/>
      <c r="D9" s="99" t="s">
        <v>91</v>
      </c>
      <c r="E9" s="88">
        <v>38260</v>
      </c>
      <c r="F9" s="114">
        <v>158.69999999999999</v>
      </c>
      <c r="G9" s="114">
        <v>14436.2</v>
      </c>
      <c r="H9" s="114">
        <v>11563.1</v>
      </c>
      <c r="I9" s="114">
        <v>23652.1</v>
      </c>
      <c r="J9" s="114">
        <v>1614.5</v>
      </c>
      <c r="K9" s="114">
        <v>822.9</v>
      </c>
      <c r="L9" s="114">
        <v>52247.5</v>
      </c>
    </row>
    <row r="10" spans="1:13" ht="11.25" customHeight="1">
      <c r="A10" s="42"/>
      <c r="B10" s="71"/>
      <c r="C10" s="71">
        <v>2004</v>
      </c>
      <c r="D10" s="99"/>
      <c r="E10" s="88">
        <v>38352</v>
      </c>
      <c r="F10" s="114">
        <v>154</v>
      </c>
      <c r="G10" s="114">
        <v>14516.1</v>
      </c>
      <c r="H10" s="114">
        <v>11637.1</v>
      </c>
      <c r="I10" s="114">
        <v>24106.7</v>
      </c>
      <c r="J10" s="114">
        <v>1646.2</v>
      </c>
      <c r="K10" s="114">
        <v>808.8</v>
      </c>
      <c r="L10" s="114">
        <v>52868.9</v>
      </c>
    </row>
    <row r="11" spans="1:13" ht="11.25" hidden="1" customHeight="1">
      <c r="A11" s="42"/>
      <c r="B11" s="71">
        <v>2005</v>
      </c>
      <c r="C11" s="96"/>
      <c r="D11" s="99" t="s">
        <v>91</v>
      </c>
      <c r="E11" s="88">
        <v>38442</v>
      </c>
      <c r="F11" s="114">
        <v>159.9</v>
      </c>
      <c r="G11" s="114">
        <v>15050.5</v>
      </c>
      <c r="H11" s="114">
        <v>11941.7</v>
      </c>
      <c r="I11" s="114">
        <v>25311.8</v>
      </c>
      <c r="J11" s="114">
        <v>1742.9</v>
      </c>
      <c r="K11" s="114">
        <v>830.2</v>
      </c>
      <c r="L11" s="114">
        <v>55036.999999999993</v>
      </c>
    </row>
    <row r="12" spans="1:13" ht="11.25" hidden="1" customHeight="1">
      <c r="A12" s="42"/>
      <c r="B12" s="71"/>
      <c r="C12" s="96"/>
      <c r="D12" s="99" t="s">
        <v>91</v>
      </c>
      <c r="E12" s="88">
        <v>38533</v>
      </c>
      <c r="F12" s="114">
        <v>171.2</v>
      </c>
      <c r="G12" s="114">
        <v>16096.1</v>
      </c>
      <c r="H12" s="114">
        <v>12476.1</v>
      </c>
      <c r="I12" s="114">
        <v>26682</v>
      </c>
      <c r="J12" s="114">
        <v>1849.6</v>
      </c>
      <c r="K12" s="114">
        <v>889.4</v>
      </c>
      <c r="L12" s="114">
        <v>58164.4</v>
      </c>
    </row>
    <row r="13" spans="1:13" ht="11.25" hidden="1" customHeight="1">
      <c r="A13" s="42"/>
      <c r="B13" s="71"/>
      <c r="C13" s="96"/>
      <c r="D13" s="99" t="s">
        <v>91</v>
      </c>
      <c r="E13" s="88">
        <v>38625</v>
      </c>
      <c r="F13" s="114">
        <v>185.7</v>
      </c>
      <c r="G13" s="114">
        <v>16805.8</v>
      </c>
      <c r="H13" s="114">
        <v>12840.1</v>
      </c>
      <c r="I13" s="114">
        <v>27933.5</v>
      </c>
      <c r="J13" s="114">
        <v>1957.4</v>
      </c>
      <c r="K13" s="114">
        <v>943.8</v>
      </c>
      <c r="L13" s="114">
        <v>60666.3</v>
      </c>
    </row>
    <row r="14" spans="1:13" ht="11.25" customHeight="1">
      <c r="A14" s="42"/>
      <c r="B14" s="71"/>
      <c r="C14" s="71">
        <v>2005</v>
      </c>
      <c r="D14" s="99"/>
      <c r="E14" s="88">
        <v>38717</v>
      </c>
      <c r="F14" s="114">
        <v>203.9</v>
      </c>
      <c r="G14" s="114">
        <v>18414.5</v>
      </c>
      <c r="H14" s="114">
        <v>12833</v>
      </c>
      <c r="I14" s="114">
        <v>31744.7</v>
      </c>
      <c r="J14" s="114">
        <v>1215.0999999999999</v>
      </c>
      <c r="K14" s="114">
        <v>1038.4000000000001</v>
      </c>
      <c r="L14" s="114">
        <v>65449.600000000006</v>
      </c>
    </row>
    <row r="15" spans="1:13" ht="11.25" hidden="1" customHeight="1">
      <c r="A15" s="42"/>
      <c r="B15" s="71">
        <v>2006</v>
      </c>
      <c r="C15" s="96"/>
      <c r="D15" s="99" t="s">
        <v>91</v>
      </c>
      <c r="E15" s="88">
        <v>38807</v>
      </c>
      <c r="F15" s="114">
        <v>226.9</v>
      </c>
      <c r="G15" s="114">
        <v>16854.5</v>
      </c>
      <c r="H15" s="114">
        <v>13769</v>
      </c>
      <c r="I15" s="114">
        <v>33192.699999999997</v>
      </c>
      <c r="J15" s="114">
        <v>1290.2</v>
      </c>
      <c r="K15" s="114">
        <v>800.8</v>
      </c>
      <c r="L15" s="114">
        <v>66134.099999999991</v>
      </c>
    </row>
    <row r="16" spans="1:13" ht="11.25" hidden="1" customHeight="1">
      <c r="A16" s="42"/>
      <c r="B16" s="71"/>
      <c r="C16" s="96"/>
      <c r="D16" s="99" t="s">
        <v>91</v>
      </c>
      <c r="E16" s="88">
        <v>38898</v>
      </c>
      <c r="F16" s="114">
        <v>222.7</v>
      </c>
      <c r="G16" s="114">
        <v>18227.400000000001</v>
      </c>
      <c r="H16" s="114">
        <v>14584</v>
      </c>
      <c r="I16" s="114">
        <v>34509.800000000003</v>
      </c>
      <c r="J16" s="114">
        <v>1338.3</v>
      </c>
      <c r="K16" s="114">
        <v>1114</v>
      </c>
      <c r="L16" s="114">
        <v>69996.200000000012</v>
      </c>
    </row>
    <row r="17" spans="1:12" ht="11.25" hidden="1" customHeight="1">
      <c r="A17" s="42"/>
      <c r="B17" s="71"/>
      <c r="C17" s="96"/>
      <c r="D17" s="99" t="s">
        <v>91</v>
      </c>
      <c r="E17" s="88">
        <v>38990</v>
      </c>
      <c r="F17" s="114">
        <v>223.6</v>
      </c>
      <c r="G17" s="114">
        <v>20956.400000000001</v>
      </c>
      <c r="H17" s="114">
        <v>15313</v>
      </c>
      <c r="I17" s="114">
        <v>35811.699999999997</v>
      </c>
      <c r="J17" s="114">
        <v>1415.3</v>
      </c>
      <c r="K17" s="114">
        <v>1225.4000000000001</v>
      </c>
      <c r="L17" s="114">
        <v>74945.399999999994</v>
      </c>
    </row>
    <row r="18" spans="1:12" ht="11.25" customHeight="1">
      <c r="A18" s="42"/>
      <c r="B18" s="71"/>
      <c r="C18" s="71">
        <v>2006</v>
      </c>
      <c r="D18" s="99"/>
      <c r="E18" s="88">
        <v>39082</v>
      </c>
      <c r="F18" s="114">
        <v>228</v>
      </c>
      <c r="G18" s="114">
        <v>21440.5</v>
      </c>
      <c r="H18" s="114">
        <v>16306</v>
      </c>
      <c r="I18" s="114">
        <v>36589.699999999997</v>
      </c>
      <c r="J18" s="114">
        <v>3894.4</v>
      </c>
      <c r="K18" s="114">
        <v>1351.3</v>
      </c>
      <c r="L18" s="114">
        <v>79809.899999999994</v>
      </c>
    </row>
    <row r="19" spans="1:12" ht="11.25" hidden="1" customHeight="1">
      <c r="A19" s="42"/>
      <c r="B19" s="71">
        <v>2007</v>
      </c>
      <c r="C19" s="96"/>
      <c r="D19" s="99" t="s">
        <v>91</v>
      </c>
      <c r="E19" s="88">
        <v>39172</v>
      </c>
      <c r="F19" s="114">
        <v>235.4</v>
      </c>
      <c r="G19" s="114">
        <v>19381.3</v>
      </c>
      <c r="H19" s="114">
        <v>18660</v>
      </c>
      <c r="I19" s="114">
        <v>38880.800000000003</v>
      </c>
      <c r="J19" s="114">
        <v>3938</v>
      </c>
      <c r="K19" s="114">
        <v>1368.8</v>
      </c>
      <c r="L19" s="114">
        <v>82464.3</v>
      </c>
    </row>
    <row r="20" spans="1:12" ht="11.25" hidden="1" customHeight="1">
      <c r="A20" s="42"/>
      <c r="B20" s="71"/>
      <c r="C20" s="96"/>
      <c r="D20" s="99" t="s">
        <v>91</v>
      </c>
      <c r="E20" s="88">
        <v>39263</v>
      </c>
      <c r="F20" s="114">
        <v>229.6</v>
      </c>
      <c r="G20" s="114">
        <v>22821.5</v>
      </c>
      <c r="H20" s="114">
        <v>19113</v>
      </c>
      <c r="I20" s="114">
        <v>42087.4</v>
      </c>
      <c r="J20" s="114">
        <v>3840.5</v>
      </c>
      <c r="K20" s="114">
        <v>1278.7</v>
      </c>
      <c r="L20" s="114">
        <v>89370.7</v>
      </c>
    </row>
    <row r="21" spans="1:12" ht="11.25" hidden="1" customHeight="1">
      <c r="A21" s="42"/>
      <c r="B21" s="71"/>
      <c r="C21" s="96"/>
      <c r="D21" s="99" t="s">
        <v>91</v>
      </c>
      <c r="E21" s="88">
        <v>39355</v>
      </c>
      <c r="F21" s="114">
        <v>247.5</v>
      </c>
      <c r="G21" s="114">
        <v>25604.3</v>
      </c>
      <c r="H21" s="114">
        <v>18629.2</v>
      </c>
      <c r="I21" s="114">
        <v>45676.5</v>
      </c>
      <c r="J21" s="114">
        <v>3813.1</v>
      </c>
      <c r="K21" s="114">
        <v>1835</v>
      </c>
      <c r="L21" s="114">
        <v>95805.6</v>
      </c>
    </row>
    <row r="22" spans="1:12" ht="11.25" customHeight="1">
      <c r="A22" s="42"/>
      <c r="B22" s="71"/>
      <c r="C22" s="71">
        <v>2007</v>
      </c>
      <c r="D22" s="99"/>
      <c r="E22" s="88">
        <v>39447</v>
      </c>
      <c r="F22" s="114">
        <v>268.89999999999998</v>
      </c>
      <c r="G22" s="114">
        <v>25807.7</v>
      </c>
      <c r="H22" s="114">
        <v>17257.5</v>
      </c>
      <c r="I22" s="114">
        <v>49689.5</v>
      </c>
      <c r="J22" s="114">
        <v>3800.6</v>
      </c>
      <c r="K22" s="114">
        <v>1392.1</v>
      </c>
      <c r="L22" s="114">
        <v>98216.300000000017</v>
      </c>
    </row>
    <row r="23" spans="1:12" ht="11.25" hidden="1" customHeight="1">
      <c r="A23" s="42"/>
      <c r="B23" s="71">
        <v>2008</v>
      </c>
      <c r="C23" s="96"/>
      <c r="D23" s="99" t="s">
        <v>91</v>
      </c>
      <c r="E23" s="88">
        <v>39538</v>
      </c>
      <c r="F23" s="114">
        <v>267</v>
      </c>
      <c r="G23" s="114">
        <v>22443.599999999999</v>
      </c>
      <c r="H23" s="114">
        <v>17402.3</v>
      </c>
      <c r="I23" s="114">
        <v>52589.4</v>
      </c>
      <c r="J23" s="114">
        <v>3729.8</v>
      </c>
      <c r="K23" s="114">
        <v>1682.5</v>
      </c>
      <c r="L23" s="114">
        <v>98114.599999999991</v>
      </c>
    </row>
    <row r="24" spans="1:12" ht="11.25" hidden="1" customHeight="1">
      <c r="A24" s="42"/>
      <c r="B24" s="71"/>
      <c r="C24" s="96"/>
      <c r="D24" s="99" t="s">
        <v>91</v>
      </c>
      <c r="E24" s="88">
        <v>39629</v>
      </c>
      <c r="F24" s="114">
        <v>266.39999999999998</v>
      </c>
      <c r="G24" s="114">
        <v>20647.400000000001</v>
      </c>
      <c r="H24" s="114">
        <v>18646.5</v>
      </c>
      <c r="I24" s="114">
        <v>54938.5</v>
      </c>
      <c r="J24" s="114">
        <v>4011.4</v>
      </c>
      <c r="K24" s="114">
        <v>1621.7</v>
      </c>
      <c r="L24" s="114">
        <v>100131.9</v>
      </c>
    </row>
    <row r="25" spans="1:12" ht="11.25" hidden="1" customHeight="1">
      <c r="A25" s="42"/>
      <c r="B25" s="71"/>
      <c r="C25" s="96"/>
      <c r="D25" s="99" t="s">
        <v>91</v>
      </c>
      <c r="E25" s="88">
        <v>39721</v>
      </c>
      <c r="F25" s="114">
        <v>282.10000000000002</v>
      </c>
      <c r="G25" s="114">
        <v>23595.8</v>
      </c>
      <c r="H25" s="114">
        <v>22535.8</v>
      </c>
      <c r="I25" s="114">
        <v>62164.7</v>
      </c>
      <c r="J25" s="114">
        <v>4221.3999999999996</v>
      </c>
      <c r="K25" s="114">
        <v>1413.6</v>
      </c>
      <c r="L25" s="114">
        <v>114213.4</v>
      </c>
    </row>
    <row r="26" spans="1:12" ht="11.25" customHeight="1">
      <c r="A26" s="42"/>
      <c r="B26" s="71"/>
      <c r="C26" s="71">
        <v>2008</v>
      </c>
      <c r="D26" s="99"/>
      <c r="E26" s="88">
        <v>39813</v>
      </c>
      <c r="F26" s="114">
        <v>279.7</v>
      </c>
      <c r="G26" s="114">
        <v>25109.3</v>
      </c>
      <c r="H26" s="114">
        <v>28075.5</v>
      </c>
      <c r="I26" s="114">
        <v>68306</v>
      </c>
      <c r="J26" s="114">
        <v>4503.1000000000004</v>
      </c>
      <c r="K26" s="114">
        <v>1588.2</v>
      </c>
      <c r="L26" s="114">
        <v>127861.8</v>
      </c>
    </row>
    <row r="27" spans="1:12" ht="11.25" hidden="1" customHeight="1">
      <c r="A27" s="42"/>
      <c r="B27" s="71">
        <v>2009</v>
      </c>
      <c r="C27" s="71"/>
      <c r="D27" s="99" t="s">
        <v>91</v>
      </c>
      <c r="E27" s="88">
        <v>39903</v>
      </c>
      <c r="F27" s="114">
        <v>310.10000000000002</v>
      </c>
      <c r="G27" s="114">
        <v>28709.9</v>
      </c>
      <c r="H27" s="114">
        <v>35897.5</v>
      </c>
      <c r="I27" s="114">
        <v>74227</v>
      </c>
      <c r="J27" s="114">
        <v>4536.3999999999996</v>
      </c>
      <c r="K27" s="114">
        <v>1565.4</v>
      </c>
      <c r="L27" s="114">
        <v>145246.29999999999</v>
      </c>
    </row>
    <row r="28" spans="1:12" ht="11.25" hidden="1" customHeight="1">
      <c r="A28" s="42"/>
      <c r="B28" s="71"/>
      <c r="C28" s="96"/>
      <c r="D28" s="99" t="s">
        <v>91</v>
      </c>
      <c r="E28" s="88">
        <v>39994</v>
      </c>
      <c r="F28" s="114">
        <v>299.8</v>
      </c>
      <c r="G28" s="114">
        <v>29738.7</v>
      </c>
      <c r="H28" s="114">
        <v>40732.9</v>
      </c>
      <c r="I28" s="114">
        <v>76597.8</v>
      </c>
      <c r="J28" s="114">
        <v>4566.7</v>
      </c>
      <c r="K28" s="114">
        <v>1376.6</v>
      </c>
      <c r="L28" s="114">
        <v>153312.50000000003</v>
      </c>
    </row>
    <row r="29" spans="1:12" ht="11.25" hidden="1" customHeight="1">
      <c r="A29" s="42"/>
      <c r="B29" s="71"/>
      <c r="C29" s="96"/>
      <c r="D29" s="99" t="s">
        <v>91</v>
      </c>
      <c r="E29" s="88">
        <v>40086</v>
      </c>
      <c r="F29" s="114">
        <v>404.4</v>
      </c>
      <c r="G29" s="114">
        <v>25511</v>
      </c>
      <c r="H29" s="114">
        <v>41644.9</v>
      </c>
      <c r="I29" s="114">
        <v>76639.7</v>
      </c>
      <c r="J29" s="114">
        <v>4520</v>
      </c>
      <c r="K29" s="114">
        <v>1341</v>
      </c>
      <c r="L29" s="114">
        <v>150061</v>
      </c>
    </row>
    <row r="30" spans="1:12" ht="11.25" customHeight="1">
      <c r="A30" s="42"/>
      <c r="B30" s="71"/>
      <c r="C30" s="71">
        <v>2009</v>
      </c>
      <c r="D30" s="99"/>
      <c r="E30" s="88">
        <v>40178</v>
      </c>
      <c r="F30" s="114">
        <v>472.4</v>
      </c>
      <c r="G30" s="114">
        <v>33295.5</v>
      </c>
      <c r="H30" s="114">
        <v>40663.1</v>
      </c>
      <c r="I30" s="114">
        <v>71729.2</v>
      </c>
      <c r="J30" s="114">
        <v>3046.7</v>
      </c>
      <c r="K30" s="114">
        <v>1143.3000000000002</v>
      </c>
      <c r="L30" s="114">
        <v>150350.20000000001</v>
      </c>
    </row>
    <row r="31" spans="1:12" ht="11.25" hidden="1" customHeight="1">
      <c r="A31" s="42"/>
      <c r="B31" s="71">
        <v>2010</v>
      </c>
      <c r="C31" s="71"/>
      <c r="D31" s="99" t="s">
        <v>91</v>
      </c>
      <c r="E31" s="88">
        <v>40268</v>
      </c>
      <c r="F31" s="114">
        <v>502.2</v>
      </c>
      <c r="G31" s="114">
        <v>32289.599999999999</v>
      </c>
      <c r="H31" s="114">
        <v>42855.8</v>
      </c>
      <c r="I31" s="114">
        <v>75796.5</v>
      </c>
      <c r="J31" s="114">
        <v>2990.4</v>
      </c>
      <c r="K31" s="114">
        <v>1220.8000000000002</v>
      </c>
      <c r="L31" s="114">
        <v>155655.29999999999</v>
      </c>
    </row>
    <row r="32" spans="1:12" ht="11.25" hidden="1" customHeight="1">
      <c r="A32" s="42"/>
      <c r="B32" s="71"/>
      <c r="C32" s="96"/>
      <c r="D32" s="99" t="s">
        <v>91</v>
      </c>
      <c r="E32" s="88">
        <v>40359</v>
      </c>
      <c r="F32" s="114">
        <v>595.70000000000005</v>
      </c>
      <c r="G32" s="114">
        <v>37272.300000000003</v>
      </c>
      <c r="H32" s="114">
        <v>50836.6</v>
      </c>
      <c r="I32" s="114">
        <v>89895.6</v>
      </c>
      <c r="J32" s="114">
        <v>2974.6</v>
      </c>
      <c r="K32" s="114">
        <v>1338.5</v>
      </c>
      <c r="L32" s="114">
        <v>182913.30000000002</v>
      </c>
    </row>
    <row r="33" spans="1:12" ht="11.25" hidden="1" customHeight="1">
      <c r="A33" s="42"/>
      <c r="B33" s="71"/>
      <c r="C33" s="96"/>
      <c r="D33" s="99" t="s">
        <v>91</v>
      </c>
      <c r="E33" s="88">
        <v>40451</v>
      </c>
      <c r="F33" s="114">
        <v>568.4</v>
      </c>
      <c r="G33" s="114">
        <v>32110.7</v>
      </c>
      <c r="H33" s="114">
        <v>33857.9</v>
      </c>
      <c r="I33" s="114">
        <v>77816</v>
      </c>
      <c r="J33" s="114">
        <v>2918.4</v>
      </c>
      <c r="K33" s="114">
        <v>1156.3</v>
      </c>
      <c r="L33" s="114">
        <v>148427.69999999998</v>
      </c>
    </row>
    <row r="34" spans="1:12" ht="11.25" customHeight="1">
      <c r="A34" s="42"/>
      <c r="B34" s="71"/>
      <c r="C34" s="71">
        <v>2010</v>
      </c>
      <c r="D34" s="99"/>
      <c r="E34" s="88">
        <v>40543</v>
      </c>
      <c r="F34" s="114">
        <v>613.20000000000005</v>
      </c>
      <c r="G34" s="114">
        <v>30828</v>
      </c>
      <c r="H34" s="114">
        <v>37653.199999999997</v>
      </c>
      <c r="I34" s="114">
        <v>71555.3</v>
      </c>
      <c r="J34" s="114">
        <v>3039.9</v>
      </c>
      <c r="K34" s="114">
        <v>854.5</v>
      </c>
      <c r="L34" s="114">
        <v>144544.1</v>
      </c>
    </row>
    <row r="35" spans="1:12" ht="11.25" hidden="1" customHeight="1">
      <c r="A35" s="42"/>
      <c r="B35" s="71">
        <v>2011</v>
      </c>
      <c r="C35" s="96"/>
      <c r="D35" s="99" t="s">
        <v>91</v>
      </c>
      <c r="E35" s="88">
        <v>40633</v>
      </c>
      <c r="F35" s="114">
        <v>581.1</v>
      </c>
      <c r="G35" s="114">
        <v>29281.9</v>
      </c>
      <c r="H35" s="114">
        <v>34753.9</v>
      </c>
      <c r="I35" s="114">
        <v>72720.100000000006</v>
      </c>
      <c r="J35" s="114">
        <v>2948.3</v>
      </c>
      <c r="K35" s="114">
        <v>940</v>
      </c>
      <c r="L35" s="114">
        <v>141225.29999999999</v>
      </c>
    </row>
    <row r="36" spans="1:12" ht="11.25" hidden="1" customHeight="1">
      <c r="A36" s="42"/>
      <c r="B36" s="71"/>
      <c r="C36" s="71"/>
      <c r="D36" s="99" t="s">
        <v>91</v>
      </c>
      <c r="E36" s="88">
        <v>40724</v>
      </c>
      <c r="F36" s="114">
        <v>596.5</v>
      </c>
      <c r="G36" s="114">
        <v>33386.699999999997</v>
      </c>
      <c r="H36" s="114">
        <v>29371.200000000001</v>
      </c>
      <c r="I36" s="114">
        <v>74441</v>
      </c>
      <c r="J36" s="114">
        <v>2935.6</v>
      </c>
      <c r="K36" s="114">
        <v>898.2</v>
      </c>
      <c r="L36" s="114">
        <v>141629.20000000001</v>
      </c>
    </row>
    <row r="37" spans="1:12" ht="11.25" hidden="1" customHeight="1">
      <c r="A37" s="42"/>
      <c r="B37" s="71"/>
      <c r="C37" s="96"/>
      <c r="D37" s="99" t="s">
        <v>91</v>
      </c>
      <c r="E37" s="88">
        <v>40816</v>
      </c>
      <c r="F37" s="114">
        <v>700.4</v>
      </c>
      <c r="G37" s="114">
        <v>36865.199999999997</v>
      </c>
      <c r="H37" s="114">
        <v>31691.4</v>
      </c>
      <c r="I37" s="114">
        <v>77043.899999999994</v>
      </c>
      <c r="J37" s="114">
        <v>2862.1</v>
      </c>
      <c r="K37" s="114">
        <v>1195.9000000000001</v>
      </c>
      <c r="L37" s="114">
        <v>150358.9</v>
      </c>
    </row>
    <row r="38" spans="1:12" ht="11.25" customHeight="1">
      <c r="A38" s="42"/>
      <c r="B38" s="71"/>
      <c r="C38" s="71">
        <v>2011</v>
      </c>
      <c r="D38" s="99"/>
      <c r="E38" s="88">
        <v>40908</v>
      </c>
      <c r="F38" s="114">
        <v>709.1</v>
      </c>
      <c r="G38" s="114">
        <v>35340.6</v>
      </c>
      <c r="H38" s="114">
        <v>28966.400000000001</v>
      </c>
      <c r="I38" s="114">
        <v>76910.2</v>
      </c>
      <c r="J38" s="114">
        <v>2483</v>
      </c>
      <c r="K38" s="114">
        <v>1320.3000000000002</v>
      </c>
      <c r="L38" s="114">
        <v>145729.59999999998</v>
      </c>
    </row>
    <row r="39" spans="1:12" ht="11.25" customHeight="1">
      <c r="A39" s="42"/>
      <c r="B39" s="71">
        <v>2012</v>
      </c>
      <c r="C39" s="71">
        <v>2012</v>
      </c>
      <c r="D39" s="99"/>
      <c r="E39" s="88">
        <v>40999</v>
      </c>
      <c r="F39" s="114">
        <v>671.5</v>
      </c>
      <c r="G39" s="114">
        <v>39139.199999999997</v>
      </c>
      <c r="H39" s="114">
        <v>22017.4</v>
      </c>
      <c r="I39" s="114">
        <v>79231.399999999994</v>
      </c>
      <c r="J39" s="114">
        <v>983.5</v>
      </c>
      <c r="K39" s="114">
        <v>1055</v>
      </c>
      <c r="L39" s="114">
        <v>143098</v>
      </c>
    </row>
    <row r="40" spans="1:12" ht="11.25" customHeight="1">
      <c r="A40" s="42"/>
      <c r="B40" s="71"/>
      <c r="C40" s="99"/>
      <c r="D40" s="99"/>
      <c r="E40" s="88">
        <v>41090</v>
      </c>
      <c r="F40" s="114">
        <v>696.1</v>
      </c>
      <c r="G40" s="114">
        <v>41972.7</v>
      </c>
      <c r="H40" s="114">
        <v>23090.2</v>
      </c>
      <c r="I40" s="114">
        <v>83032.3</v>
      </c>
      <c r="J40" s="114">
        <v>954.6</v>
      </c>
      <c r="K40" s="114">
        <v>1000.6</v>
      </c>
      <c r="L40" s="114">
        <v>150746.5</v>
      </c>
    </row>
    <row r="41" spans="1:12" ht="11.25" customHeight="1">
      <c r="A41" s="42"/>
      <c r="B41" s="71"/>
      <c r="C41" s="99"/>
      <c r="D41" s="99"/>
      <c r="E41" s="88">
        <v>41182</v>
      </c>
      <c r="F41" s="114">
        <v>753</v>
      </c>
      <c r="G41" s="114">
        <v>43091.7</v>
      </c>
      <c r="H41" s="114">
        <v>23185.200000000001</v>
      </c>
      <c r="I41" s="114">
        <v>83692.2</v>
      </c>
      <c r="J41" s="114">
        <v>525.79999999999995</v>
      </c>
      <c r="K41" s="114">
        <v>951.2</v>
      </c>
      <c r="L41" s="114">
        <v>152199.09999999998</v>
      </c>
    </row>
    <row r="42" spans="1:12" ht="11.25" customHeight="1">
      <c r="A42" s="42"/>
      <c r="B42" s="71"/>
      <c r="C42" s="99" t="s">
        <v>91</v>
      </c>
      <c r="D42" s="99"/>
      <c r="E42" s="88">
        <v>41274</v>
      </c>
      <c r="F42" s="114">
        <v>697.8</v>
      </c>
      <c r="G42" s="114">
        <v>36219.699999999997</v>
      </c>
      <c r="H42" s="114">
        <v>19693.8</v>
      </c>
      <c r="I42" s="114">
        <v>82650</v>
      </c>
      <c r="J42" s="114">
        <v>-3284.8</v>
      </c>
      <c r="K42" s="114">
        <v>914.2</v>
      </c>
      <c r="L42" s="114">
        <v>136890.70000000001</v>
      </c>
    </row>
    <row r="43" spans="1:12" ht="11.25" customHeight="1">
      <c r="A43" s="42"/>
      <c r="B43" s="71">
        <v>2013</v>
      </c>
      <c r="C43" s="71">
        <v>2013</v>
      </c>
      <c r="D43" s="99"/>
      <c r="E43" s="88">
        <v>41364</v>
      </c>
      <c r="F43" s="114">
        <v>694.1</v>
      </c>
      <c r="G43" s="114">
        <v>35489.5</v>
      </c>
      <c r="H43" s="114">
        <v>10515.2</v>
      </c>
      <c r="I43" s="114">
        <v>81801.7</v>
      </c>
      <c r="J43" s="114">
        <v>-7759.5</v>
      </c>
      <c r="K43" s="114">
        <v>947.7</v>
      </c>
      <c r="L43" s="114">
        <v>121688.7</v>
      </c>
    </row>
    <row r="44" spans="1:12" ht="11.25" customHeight="1">
      <c r="A44" s="42"/>
      <c r="B44" s="71"/>
      <c r="C44" s="99"/>
      <c r="D44" s="99"/>
      <c r="E44" s="88">
        <v>41455</v>
      </c>
      <c r="F44" s="114">
        <v>542.9</v>
      </c>
      <c r="G44" s="114">
        <v>24157.7</v>
      </c>
      <c r="H44" s="114">
        <v>8786.9</v>
      </c>
      <c r="I44" s="114">
        <v>76995.199999999997</v>
      </c>
      <c r="J44" s="114">
        <v>-2479.6999999999998</v>
      </c>
      <c r="K44" s="114">
        <v>995.1</v>
      </c>
      <c r="L44" s="114">
        <v>108998.1</v>
      </c>
    </row>
    <row r="45" spans="1:12" ht="11.25" customHeight="1">
      <c r="A45" s="42"/>
      <c r="B45" s="71"/>
      <c r="C45" s="99"/>
      <c r="D45" s="99"/>
      <c r="E45" s="88">
        <v>41547</v>
      </c>
      <c r="F45" s="114">
        <v>571.70000000000005</v>
      </c>
      <c r="G45" s="114">
        <v>23342.6</v>
      </c>
      <c r="H45" s="114">
        <v>7459.5</v>
      </c>
      <c r="I45" s="114">
        <v>70110</v>
      </c>
      <c r="J45" s="114">
        <v>1016.2</v>
      </c>
      <c r="K45" s="114">
        <v>1040</v>
      </c>
      <c r="L45" s="114">
        <v>103540</v>
      </c>
    </row>
    <row r="46" spans="1:12" ht="11.25" customHeight="1">
      <c r="A46" s="42"/>
      <c r="B46" s="71"/>
      <c r="C46" s="99"/>
      <c r="D46" s="99"/>
      <c r="E46" s="88">
        <v>41639</v>
      </c>
      <c r="F46" s="114">
        <v>516.29999999999995</v>
      </c>
      <c r="G46" s="114">
        <v>23378.400000000001</v>
      </c>
      <c r="H46" s="114">
        <v>7242.2</v>
      </c>
      <c r="I46" s="114">
        <v>68945.2</v>
      </c>
      <c r="J46" s="114">
        <v>686.3</v>
      </c>
      <c r="K46" s="114">
        <v>1481.6</v>
      </c>
      <c r="L46" s="114">
        <v>102250.00000000001</v>
      </c>
    </row>
    <row r="47" spans="1:12" ht="11.25" customHeight="1">
      <c r="A47" s="42"/>
      <c r="B47" s="71">
        <v>2014</v>
      </c>
      <c r="C47" s="71">
        <v>2014</v>
      </c>
      <c r="D47" s="99"/>
      <c r="E47" s="88">
        <v>41729</v>
      </c>
      <c r="F47" s="114">
        <v>546</v>
      </c>
      <c r="G47" s="114">
        <v>23762.3</v>
      </c>
      <c r="H47" s="114">
        <v>8684.9</v>
      </c>
      <c r="I47" s="114">
        <v>67044.5</v>
      </c>
      <c r="J47" s="114">
        <v>981.9</v>
      </c>
      <c r="K47" s="114">
        <v>1619.8</v>
      </c>
      <c r="L47" s="114">
        <v>102639.4</v>
      </c>
    </row>
    <row r="48" spans="1:12" ht="11.25" customHeight="1">
      <c r="A48" s="42"/>
      <c r="B48" s="71"/>
      <c r="C48" s="99"/>
      <c r="D48" s="99"/>
      <c r="E48" s="88">
        <v>41820</v>
      </c>
      <c r="F48" s="114">
        <v>556.20000000000005</v>
      </c>
      <c r="G48" s="114">
        <v>23456.799999999999</v>
      </c>
      <c r="H48" s="114">
        <v>9059.9</v>
      </c>
      <c r="I48" s="114">
        <v>66886.100000000006</v>
      </c>
      <c r="J48" s="114">
        <v>1717.1</v>
      </c>
      <c r="K48" s="114">
        <v>1043.8999999999999</v>
      </c>
      <c r="L48" s="114">
        <v>102720</v>
      </c>
    </row>
    <row r="49" spans="1:12" ht="11.25" customHeight="1">
      <c r="A49" s="42"/>
      <c r="B49" s="71"/>
      <c r="C49" s="99"/>
      <c r="D49" s="99"/>
      <c r="E49" s="88">
        <v>41912</v>
      </c>
      <c r="F49" s="114">
        <v>560</v>
      </c>
      <c r="G49" s="114">
        <v>22133.200000000001</v>
      </c>
      <c r="H49" s="114">
        <v>8117.8</v>
      </c>
      <c r="I49" s="114">
        <v>65858.7</v>
      </c>
      <c r="J49" s="114">
        <v>1726.7</v>
      </c>
      <c r="K49" s="114">
        <v>1343</v>
      </c>
      <c r="L49" s="114">
        <v>99739.4</v>
      </c>
    </row>
    <row r="50" spans="1:12" ht="11.25" customHeight="1">
      <c r="A50" s="42"/>
      <c r="B50" s="71"/>
      <c r="C50" s="99"/>
      <c r="D50" s="99"/>
      <c r="E50" s="88">
        <v>42004</v>
      </c>
      <c r="F50" s="114">
        <v>572.29999999999995</v>
      </c>
      <c r="G50" s="114">
        <v>23276.7</v>
      </c>
      <c r="H50" s="114">
        <v>8506.7999999999993</v>
      </c>
      <c r="I50" s="114">
        <v>66281.8</v>
      </c>
      <c r="J50" s="114">
        <v>789.3</v>
      </c>
      <c r="K50" s="114">
        <v>1177.5999999999999</v>
      </c>
      <c r="L50" s="114">
        <v>100604.50000000001</v>
      </c>
    </row>
    <row r="51" spans="1:12" s="36" customFormat="1" ht="11.25" customHeight="1">
      <c r="A51" s="71"/>
      <c r="B51" s="71">
        <v>2015</v>
      </c>
      <c r="C51" s="71">
        <v>2015</v>
      </c>
      <c r="D51" s="99"/>
      <c r="E51" s="88">
        <v>42094</v>
      </c>
      <c r="F51" s="114">
        <v>632.70000000000005</v>
      </c>
      <c r="G51" s="114">
        <v>25638.7</v>
      </c>
      <c r="H51" s="114">
        <v>6896.7</v>
      </c>
      <c r="I51" s="114">
        <v>68190.2</v>
      </c>
      <c r="J51" s="114">
        <v>510.1</v>
      </c>
      <c r="K51" s="114">
        <v>1206.0999999999999</v>
      </c>
      <c r="L51" s="114">
        <v>103074.5</v>
      </c>
    </row>
    <row r="52" spans="1:12" ht="11.25" customHeight="1">
      <c r="A52" s="71"/>
      <c r="B52" s="71"/>
      <c r="C52" s="99"/>
      <c r="D52" s="99"/>
      <c r="E52" s="88">
        <v>42185</v>
      </c>
      <c r="F52" s="114">
        <v>601.20000000000005</v>
      </c>
      <c r="G52" s="114">
        <v>25289.9</v>
      </c>
      <c r="H52" s="114">
        <v>6248.6</v>
      </c>
      <c r="I52" s="114">
        <v>65907.5</v>
      </c>
      <c r="J52" s="114">
        <v>439.4</v>
      </c>
      <c r="K52" s="114">
        <v>909.8</v>
      </c>
      <c r="L52" s="114">
        <v>99396.400000000009</v>
      </c>
    </row>
    <row r="53" spans="1:12" ht="11.25" customHeight="1">
      <c r="A53" s="42"/>
      <c r="B53" s="71"/>
      <c r="C53" s="99"/>
      <c r="D53" s="99"/>
      <c r="E53" s="88">
        <v>42277</v>
      </c>
      <c r="F53" s="114">
        <v>578.29999999999995</v>
      </c>
      <c r="G53" s="114">
        <v>26150.9</v>
      </c>
      <c r="H53" s="114">
        <v>6685.2</v>
      </c>
      <c r="I53" s="114">
        <v>64846</v>
      </c>
      <c r="J53" s="114">
        <v>492.5</v>
      </c>
      <c r="K53" s="114">
        <v>997.2</v>
      </c>
      <c r="L53" s="114">
        <v>99750.099999999991</v>
      </c>
    </row>
    <row r="54" spans="1:12" s="36" customFormat="1" ht="11.25" customHeight="1">
      <c r="A54" s="71"/>
      <c r="B54" s="71"/>
      <c r="C54" s="99"/>
      <c r="D54" s="99"/>
      <c r="E54" s="88">
        <v>42369</v>
      </c>
      <c r="F54" s="114">
        <v>564.20000000000005</v>
      </c>
      <c r="G54" s="114">
        <v>25507.200000000001</v>
      </c>
      <c r="H54" s="114">
        <v>6585.8</v>
      </c>
      <c r="I54" s="114">
        <v>66160.100000000006</v>
      </c>
      <c r="J54" s="114">
        <v>381.7</v>
      </c>
      <c r="K54" s="114">
        <v>866.5</v>
      </c>
      <c r="L54" s="114">
        <v>100065.5</v>
      </c>
    </row>
    <row r="55" spans="1:12" s="36" customFormat="1" ht="11.25" customHeight="1">
      <c r="A55" s="71"/>
      <c r="B55" s="71">
        <v>2016</v>
      </c>
      <c r="C55" s="71">
        <v>2016</v>
      </c>
      <c r="D55" s="99"/>
      <c r="E55" s="88">
        <v>42460</v>
      </c>
      <c r="F55" s="114">
        <v>561.79999999999995</v>
      </c>
      <c r="G55" s="114">
        <v>24369</v>
      </c>
      <c r="H55" s="114">
        <v>6603.7</v>
      </c>
      <c r="I55" s="114">
        <v>61524.3</v>
      </c>
      <c r="J55" s="114">
        <v>394.1</v>
      </c>
      <c r="K55" s="114">
        <v>885.3</v>
      </c>
      <c r="L55" s="114">
        <v>94338.200000000012</v>
      </c>
    </row>
    <row r="56" spans="1:12" s="36" customFormat="1" ht="11.25" customHeight="1">
      <c r="A56" s="71"/>
      <c r="B56" s="71"/>
      <c r="C56" s="99"/>
      <c r="D56" s="99"/>
      <c r="E56" s="88">
        <v>42551</v>
      </c>
      <c r="F56" s="114">
        <v>605.1</v>
      </c>
      <c r="G56" s="114">
        <v>25965.200000000001</v>
      </c>
      <c r="H56" s="114">
        <v>6769.5</v>
      </c>
      <c r="I56" s="114">
        <v>58470</v>
      </c>
      <c r="J56" s="114">
        <v>517.79999999999995</v>
      </c>
      <c r="K56" s="114">
        <v>1135</v>
      </c>
      <c r="L56" s="114">
        <v>93462.6</v>
      </c>
    </row>
    <row r="57" spans="1:12" s="36" customFormat="1" ht="11.25" customHeight="1">
      <c r="A57" s="71"/>
      <c r="B57" s="71"/>
      <c r="C57" s="99"/>
      <c r="D57" s="99"/>
      <c r="E57" s="88">
        <v>42643</v>
      </c>
      <c r="F57" s="114">
        <v>600.1</v>
      </c>
      <c r="G57" s="114">
        <v>26052</v>
      </c>
      <c r="H57" s="114">
        <v>7128.7</v>
      </c>
      <c r="I57" s="114">
        <v>58594.5</v>
      </c>
      <c r="J57" s="114">
        <v>505.6</v>
      </c>
      <c r="K57" s="114">
        <v>855.4</v>
      </c>
      <c r="L57" s="114">
        <v>93736.299999999988</v>
      </c>
    </row>
    <row r="58" spans="1:12" s="36" customFormat="1" ht="11.25" customHeight="1">
      <c r="A58" s="71"/>
      <c r="B58" s="71"/>
      <c r="C58" s="99"/>
      <c r="D58" s="99"/>
      <c r="E58" s="88">
        <v>42735</v>
      </c>
      <c r="F58" s="114">
        <v>557.70000000000005</v>
      </c>
      <c r="G58" s="114">
        <v>27005.5</v>
      </c>
      <c r="H58" s="114">
        <v>6948.9</v>
      </c>
      <c r="I58" s="114">
        <v>59675.3</v>
      </c>
      <c r="J58" s="114">
        <v>511.8</v>
      </c>
      <c r="K58" s="114">
        <v>940.8</v>
      </c>
      <c r="L58" s="114">
        <v>95640</v>
      </c>
    </row>
    <row r="59" spans="1:12" s="36" customFormat="1" ht="11.25" customHeight="1">
      <c r="A59" s="71"/>
      <c r="B59" s="71">
        <v>2017</v>
      </c>
      <c r="C59" s="71">
        <v>2017</v>
      </c>
      <c r="D59" s="99"/>
      <c r="E59" s="88">
        <v>42825</v>
      </c>
      <c r="F59" s="114">
        <v>581.4</v>
      </c>
      <c r="G59" s="114">
        <v>26993.9</v>
      </c>
      <c r="H59" s="114">
        <v>7478.6</v>
      </c>
      <c r="I59" s="114">
        <v>60099</v>
      </c>
      <c r="J59" s="114">
        <v>500</v>
      </c>
      <c r="K59" s="114">
        <v>856.8</v>
      </c>
      <c r="L59" s="114">
        <v>96509.7</v>
      </c>
    </row>
    <row r="60" spans="1:12" s="36" customFormat="1" ht="11.25" customHeight="1">
      <c r="A60" s="71"/>
      <c r="B60" s="71"/>
      <c r="C60" s="99"/>
      <c r="D60" s="99"/>
      <c r="E60" s="88">
        <v>42916</v>
      </c>
      <c r="F60" s="114">
        <v>546.9</v>
      </c>
      <c r="G60" s="114">
        <v>27173.200000000001</v>
      </c>
      <c r="H60" s="114">
        <v>7670.7</v>
      </c>
      <c r="I60" s="114">
        <v>59275.6</v>
      </c>
      <c r="J60" s="114">
        <v>429.2</v>
      </c>
      <c r="K60" s="114">
        <v>858.5</v>
      </c>
      <c r="L60" s="114">
        <v>95954.099999999991</v>
      </c>
    </row>
    <row r="61" spans="1:12" s="36" customFormat="1" ht="11.25" customHeight="1">
      <c r="A61" s="71"/>
      <c r="B61" s="71"/>
      <c r="C61" s="99"/>
      <c r="D61" s="99"/>
      <c r="E61" s="88">
        <v>43008</v>
      </c>
      <c r="F61" s="114">
        <v>545.79999999999995</v>
      </c>
      <c r="G61" s="114">
        <v>23590.3</v>
      </c>
      <c r="H61" s="114">
        <v>7963.1</v>
      </c>
      <c r="I61" s="114">
        <v>57800.7</v>
      </c>
      <c r="J61" s="114">
        <v>-0.2</v>
      </c>
      <c r="K61" s="114">
        <v>814.1</v>
      </c>
      <c r="L61" s="114">
        <v>90713.8</v>
      </c>
    </row>
    <row r="62" spans="1:12" s="36" customFormat="1" ht="11.25" customHeight="1">
      <c r="A62" s="71"/>
      <c r="B62" s="71"/>
      <c r="C62" s="99"/>
      <c r="D62" s="99"/>
      <c r="E62" s="88">
        <v>43100</v>
      </c>
      <c r="F62" s="114">
        <v>542.4</v>
      </c>
      <c r="G62" s="114">
        <v>26393.4</v>
      </c>
      <c r="H62" s="114">
        <v>8006.7</v>
      </c>
      <c r="I62" s="114">
        <v>55449.599999999999</v>
      </c>
      <c r="J62" s="114">
        <v>28</v>
      </c>
      <c r="K62" s="114">
        <v>965.6</v>
      </c>
      <c r="L62" s="114">
        <v>91385.700000000012</v>
      </c>
    </row>
    <row r="63" spans="1:12" s="36" customFormat="1" ht="11.25" customHeight="1">
      <c r="A63" s="71"/>
      <c r="B63" s="71">
        <v>2018</v>
      </c>
      <c r="C63" s="71">
        <v>2018</v>
      </c>
      <c r="D63" s="99"/>
      <c r="E63" s="88">
        <v>43190</v>
      </c>
      <c r="F63" s="114">
        <v>539.1</v>
      </c>
      <c r="G63" s="114">
        <v>24798</v>
      </c>
      <c r="H63" s="114">
        <v>8315.5</v>
      </c>
      <c r="I63" s="114">
        <v>52648.4</v>
      </c>
      <c r="J63" s="114">
        <v>151.6</v>
      </c>
      <c r="K63" s="114">
        <v>1145.5999999999999</v>
      </c>
      <c r="L63" s="114">
        <v>87598.200000000012</v>
      </c>
    </row>
    <row r="64" spans="1:12" s="36" customFormat="1" ht="11.25" customHeight="1">
      <c r="A64" s="71"/>
      <c r="B64" s="71"/>
      <c r="C64" s="71"/>
      <c r="D64" s="99"/>
      <c r="E64" s="88">
        <v>43281</v>
      </c>
      <c r="F64" s="114">
        <v>539.70000000000005</v>
      </c>
      <c r="G64" s="114">
        <v>24954.799999999999</v>
      </c>
      <c r="H64" s="114">
        <v>10862.4</v>
      </c>
      <c r="I64" s="114">
        <v>50306</v>
      </c>
      <c r="J64" s="114">
        <v>161.6</v>
      </c>
      <c r="K64" s="114">
        <v>1103.0999999999999</v>
      </c>
      <c r="L64" s="114">
        <v>87927.6</v>
      </c>
    </row>
    <row r="65" spans="1:12" s="36" customFormat="1" ht="11.25" customHeight="1">
      <c r="A65" s="71"/>
      <c r="B65" s="71"/>
      <c r="C65" s="71"/>
      <c r="D65" s="99"/>
      <c r="E65" s="88">
        <v>43373</v>
      </c>
      <c r="F65" s="114">
        <v>517.4</v>
      </c>
      <c r="G65" s="114">
        <v>25746.6</v>
      </c>
      <c r="H65" s="114">
        <v>12414.2</v>
      </c>
      <c r="I65" s="114">
        <v>43438.400000000001</v>
      </c>
      <c r="J65" s="114">
        <v>149.9</v>
      </c>
      <c r="K65" s="114">
        <v>849.9</v>
      </c>
      <c r="L65" s="114">
        <v>83116.399999999994</v>
      </c>
    </row>
    <row r="66" spans="1:12" s="36" customFormat="1" ht="11.25" customHeight="1">
      <c r="A66" s="71"/>
      <c r="B66" s="71"/>
      <c r="C66" s="71"/>
      <c r="D66" s="99"/>
      <c r="E66" s="88">
        <v>43465</v>
      </c>
      <c r="F66" s="114">
        <v>562.29999999999995</v>
      </c>
      <c r="G66" s="114">
        <v>26320</v>
      </c>
      <c r="H66" s="114">
        <v>12050.8</v>
      </c>
      <c r="I66" s="114">
        <v>42409.7</v>
      </c>
      <c r="J66" s="114">
        <v>26.7</v>
      </c>
      <c r="K66" s="114">
        <v>984.8</v>
      </c>
      <c r="L66" s="114">
        <v>82354.299999999988</v>
      </c>
    </row>
    <row r="67" spans="1:12" ht="11.25" customHeight="1">
      <c r="A67" s="71"/>
      <c r="B67" s="83">
        <v>2019</v>
      </c>
      <c r="C67" s="83">
        <v>2019</v>
      </c>
      <c r="D67" s="100"/>
      <c r="E67" s="89">
        <v>43555</v>
      </c>
      <c r="F67" s="114">
        <v>579</v>
      </c>
      <c r="G67" s="114">
        <v>24719.599999999999</v>
      </c>
      <c r="H67" s="114">
        <v>12769.4</v>
      </c>
      <c r="I67" s="114">
        <v>41880.400000000001</v>
      </c>
      <c r="J67" s="114">
        <v>22.3</v>
      </c>
      <c r="K67" s="114">
        <v>1182.4000000000001</v>
      </c>
      <c r="L67" s="114">
        <v>81153.099999999991</v>
      </c>
    </row>
    <row r="68" spans="1:12" s="36" customFormat="1" ht="11.25" customHeight="1">
      <c r="A68" s="120" t="s">
        <v>13</v>
      </c>
      <c r="B68" s="121"/>
      <c r="C68" s="121"/>
      <c r="D68" s="121"/>
      <c r="E68" s="121"/>
      <c r="F68" s="122"/>
      <c r="G68" s="122"/>
      <c r="H68" s="122"/>
      <c r="I68" s="122"/>
      <c r="J68" s="122"/>
      <c r="K68" s="122"/>
      <c r="L68" s="122"/>
    </row>
    <row r="69" spans="1:12" ht="11.25" hidden="1" customHeight="1">
      <c r="A69" s="42"/>
      <c r="B69" s="104">
        <v>2004</v>
      </c>
      <c r="C69" s="103"/>
      <c r="D69" s="99" t="s">
        <v>91</v>
      </c>
      <c r="E69" s="87">
        <v>38077</v>
      </c>
      <c r="F69" s="114">
        <v>0</v>
      </c>
      <c r="G69" s="114">
        <v>37968.400000000001</v>
      </c>
      <c r="H69" s="114">
        <v>4264</v>
      </c>
      <c r="I69" s="114">
        <v>181</v>
      </c>
      <c r="J69" s="114">
        <v>3118.4</v>
      </c>
      <c r="K69" s="114">
        <v>1165</v>
      </c>
      <c r="L69" s="114">
        <v>46696.800000000003</v>
      </c>
    </row>
    <row r="70" spans="1:12" ht="11.25" hidden="1" customHeight="1">
      <c r="A70" s="42"/>
      <c r="B70" s="71"/>
      <c r="C70" s="96"/>
      <c r="D70" s="99" t="s">
        <v>91</v>
      </c>
      <c r="E70" s="88">
        <v>38168</v>
      </c>
      <c r="F70" s="114">
        <v>0</v>
      </c>
      <c r="G70" s="114">
        <v>39230.800000000003</v>
      </c>
      <c r="H70" s="114">
        <v>4553</v>
      </c>
      <c r="I70" s="114">
        <v>187</v>
      </c>
      <c r="J70" s="114">
        <v>3010.9</v>
      </c>
      <c r="K70" s="114">
        <v>1215.2</v>
      </c>
      <c r="L70" s="114">
        <v>48196.9</v>
      </c>
    </row>
    <row r="71" spans="1:12" ht="11.25" hidden="1" customHeight="1">
      <c r="A71" s="42"/>
      <c r="B71" s="71"/>
      <c r="C71" s="96"/>
      <c r="D71" s="99" t="s">
        <v>91</v>
      </c>
      <c r="E71" s="88">
        <v>38260</v>
      </c>
      <c r="F71" s="114">
        <v>0</v>
      </c>
      <c r="G71" s="114">
        <v>40217.800000000003</v>
      </c>
      <c r="H71" s="114">
        <v>4816</v>
      </c>
      <c r="I71" s="114">
        <v>191</v>
      </c>
      <c r="J71" s="114">
        <v>3056.9</v>
      </c>
      <c r="K71" s="114">
        <v>1223.9000000000001</v>
      </c>
      <c r="L71" s="114">
        <v>49505.600000000006</v>
      </c>
    </row>
    <row r="72" spans="1:12" ht="11.25" customHeight="1">
      <c r="A72" s="42"/>
      <c r="B72" s="71"/>
      <c r="C72" s="71">
        <v>2004</v>
      </c>
      <c r="D72" s="99"/>
      <c r="E72" s="88">
        <v>38352</v>
      </c>
      <c r="F72" s="114">
        <v>0</v>
      </c>
      <c r="G72" s="114">
        <v>40930.5</v>
      </c>
      <c r="H72" s="114">
        <v>5077</v>
      </c>
      <c r="I72" s="114">
        <v>195</v>
      </c>
      <c r="J72" s="114">
        <v>3216.9</v>
      </c>
      <c r="K72" s="114">
        <v>1258.3</v>
      </c>
      <c r="L72" s="114">
        <v>50677.700000000004</v>
      </c>
    </row>
    <row r="73" spans="1:12" ht="11.25" hidden="1" customHeight="1">
      <c r="A73" s="42"/>
      <c r="B73" s="71">
        <v>2005</v>
      </c>
      <c r="C73" s="96"/>
      <c r="D73" s="99" t="s">
        <v>91</v>
      </c>
      <c r="E73" s="88">
        <v>38442</v>
      </c>
      <c r="F73" s="114">
        <v>0</v>
      </c>
      <c r="G73" s="114">
        <v>42875.4</v>
      </c>
      <c r="H73" s="114">
        <v>5409</v>
      </c>
      <c r="I73" s="114">
        <v>206</v>
      </c>
      <c r="J73" s="114">
        <v>3589.9</v>
      </c>
      <c r="K73" s="114">
        <v>1318.6</v>
      </c>
      <c r="L73" s="114">
        <v>53398.9</v>
      </c>
    </row>
    <row r="74" spans="1:12" ht="11.25" hidden="1" customHeight="1">
      <c r="A74" s="42"/>
      <c r="B74" s="71"/>
      <c r="C74" s="96"/>
      <c r="D74" s="99" t="s">
        <v>91</v>
      </c>
      <c r="E74" s="88">
        <v>38533</v>
      </c>
      <c r="F74" s="114">
        <v>0</v>
      </c>
      <c r="G74" s="114">
        <v>45282.2</v>
      </c>
      <c r="H74" s="114">
        <v>5758</v>
      </c>
      <c r="I74" s="114">
        <v>217</v>
      </c>
      <c r="J74" s="114">
        <v>3732.3</v>
      </c>
      <c r="K74" s="114">
        <v>1389.8000000000002</v>
      </c>
      <c r="L74" s="114">
        <v>56379.3</v>
      </c>
    </row>
    <row r="75" spans="1:12" ht="11.25" hidden="1" customHeight="1">
      <c r="A75" s="42"/>
      <c r="B75" s="71"/>
      <c r="C75" s="96"/>
      <c r="D75" s="99" t="s">
        <v>91</v>
      </c>
      <c r="E75" s="88">
        <v>38625</v>
      </c>
      <c r="F75" s="114">
        <v>0</v>
      </c>
      <c r="G75" s="114">
        <v>47283.1</v>
      </c>
      <c r="H75" s="114">
        <v>6100</v>
      </c>
      <c r="I75" s="114">
        <v>229</v>
      </c>
      <c r="J75" s="114">
        <v>4314.3</v>
      </c>
      <c r="K75" s="114">
        <v>1484.1</v>
      </c>
      <c r="L75" s="114">
        <v>59410.5</v>
      </c>
    </row>
    <row r="76" spans="1:12" ht="11.25" customHeight="1">
      <c r="A76" s="42"/>
      <c r="B76" s="71"/>
      <c r="C76" s="71">
        <v>2005</v>
      </c>
      <c r="D76" s="99"/>
      <c r="E76" s="88">
        <v>38717</v>
      </c>
      <c r="F76" s="114">
        <v>0</v>
      </c>
      <c r="G76" s="114">
        <v>53585.1</v>
      </c>
      <c r="H76" s="114">
        <v>7085</v>
      </c>
      <c r="I76" s="114">
        <v>260</v>
      </c>
      <c r="J76" s="114">
        <v>5071.3</v>
      </c>
      <c r="K76" s="114">
        <v>1765.3</v>
      </c>
      <c r="L76" s="114">
        <v>67766.7</v>
      </c>
    </row>
    <row r="77" spans="1:12" ht="11.25" hidden="1" customHeight="1">
      <c r="A77" s="42"/>
      <c r="B77" s="71">
        <v>2006</v>
      </c>
      <c r="C77" s="96"/>
      <c r="D77" s="99" t="s">
        <v>91</v>
      </c>
      <c r="E77" s="88">
        <v>38807</v>
      </c>
      <c r="F77" s="114">
        <v>0</v>
      </c>
      <c r="G77" s="114">
        <v>54604.1</v>
      </c>
      <c r="H77" s="114">
        <v>7590</v>
      </c>
      <c r="I77" s="114">
        <v>344</v>
      </c>
      <c r="J77" s="114">
        <v>6696.9</v>
      </c>
      <c r="K77" s="114">
        <v>1634.8000000000002</v>
      </c>
      <c r="L77" s="114">
        <v>70869.8</v>
      </c>
    </row>
    <row r="78" spans="1:12" ht="11.25" hidden="1" customHeight="1">
      <c r="A78" s="42"/>
      <c r="B78" s="71"/>
      <c r="C78" s="96"/>
      <c r="D78" s="99" t="s">
        <v>91</v>
      </c>
      <c r="E78" s="88">
        <v>38898</v>
      </c>
      <c r="F78" s="114">
        <v>0</v>
      </c>
      <c r="G78" s="114">
        <v>56685</v>
      </c>
      <c r="H78" s="114">
        <v>8223</v>
      </c>
      <c r="I78" s="114">
        <v>246</v>
      </c>
      <c r="J78" s="114">
        <v>7365.4</v>
      </c>
      <c r="K78" s="114">
        <v>1684</v>
      </c>
      <c r="L78" s="114">
        <v>74203.399999999994</v>
      </c>
    </row>
    <row r="79" spans="1:12" ht="11.25" hidden="1" customHeight="1">
      <c r="A79" s="42"/>
      <c r="B79" s="71"/>
      <c r="C79" s="96"/>
      <c r="D79" s="99" t="s">
        <v>91</v>
      </c>
      <c r="E79" s="88">
        <v>38990</v>
      </c>
      <c r="F79" s="114">
        <v>0</v>
      </c>
      <c r="G79" s="114">
        <v>60957</v>
      </c>
      <c r="H79" s="114">
        <v>8714</v>
      </c>
      <c r="I79" s="114">
        <v>280</v>
      </c>
      <c r="J79" s="114">
        <v>8012.4</v>
      </c>
      <c r="K79" s="114">
        <v>1873.4</v>
      </c>
      <c r="L79" s="114">
        <v>79836.799999999988</v>
      </c>
    </row>
    <row r="80" spans="1:12" ht="11.25" customHeight="1">
      <c r="A80" s="42"/>
      <c r="B80" s="71"/>
      <c r="C80" s="71">
        <v>2006</v>
      </c>
      <c r="D80" s="99"/>
      <c r="E80" s="88">
        <v>39082</v>
      </c>
      <c r="F80" s="114">
        <v>0</v>
      </c>
      <c r="G80" s="114">
        <v>62349</v>
      </c>
      <c r="H80" s="114">
        <v>9049</v>
      </c>
      <c r="I80" s="114">
        <v>230</v>
      </c>
      <c r="J80" s="114">
        <v>10335.4</v>
      </c>
      <c r="K80" s="114">
        <v>1866.1</v>
      </c>
      <c r="L80" s="114">
        <v>83829.5</v>
      </c>
    </row>
    <row r="81" spans="1:12" ht="11.25" hidden="1" customHeight="1">
      <c r="A81" s="42"/>
      <c r="B81" s="71">
        <v>2007</v>
      </c>
      <c r="C81" s="96"/>
      <c r="D81" s="99" t="s">
        <v>91</v>
      </c>
      <c r="E81" s="88">
        <v>39172</v>
      </c>
      <c r="F81" s="114">
        <v>0</v>
      </c>
      <c r="G81" s="114">
        <v>64038</v>
      </c>
      <c r="H81" s="114">
        <v>9728</v>
      </c>
      <c r="I81" s="114">
        <v>229</v>
      </c>
      <c r="J81" s="114">
        <v>14211.4</v>
      </c>
      <c r="K81" s="114">
        <v>1975.6000000000001</v>
      </c>
      <c r="L81" s="114">
        <v>90182</v>
      </c>
    </row>
    <row r="82" spans="1:12" ht="11.25" hidden="1" customHeight="1">
      <c r="A82" s="42"/>
      <c r="B82" s="71"/>
      <c r="C82" s="96"/>
      <c r="D82" s="99" t="s">
        <v>91</v>
      </c>
      <c r="E82" s="88">
        <v>39263</v>
      </c>
      <c r="F82" s="114">
        <v>0</v>
      </c>
      <c r="G82" s="114">
        <v>70513</v>
      </c>
      <c r="H82" s="114">
        <v>10278</v>
      </c>
      <c r="I82" s="114">
        <v>273</v>
      </c>
      <c r="J82" s="114">
        <v>16026.6</v>
      </c>
      <c r="K82" s="114">
        <v>1900.6</v>
      </c>
      <c r="L82" s="114">
        <v>98991.200000000012</v>
      </c>
    </row>
    <row r="83" spans="1:12" ht="11.25" hidden="1" customHeight="1">
      <c r="A83" s="42"/>
      <c r="B83" s="71"/>
      <c r="C83" s="96"/>
      <c r="D83" s="99" t="s">
        <v>91</v>
      </c>
      <c r="E83" s="88">
        <v>39355</v>
      </c>
      <c r="F83" s="114">
        <v>0</v>
      </c>
      <c r="G83" s="114">
        <v>76738.2</v>
      </c>
      <c r="H83" s="114">
        <v>8891</v>
      </c>
      <c r="I83" s="114">
        <v>279</v>
      </c>
      <c r="J83" s="114">
        <v>16951.599999999999</v>
      </c>
      <c r="K83" s="114">
        <v>2336.3000000000002</v>
      </c>
      <c r="L83" s="114">
        <v>105196.09999999999</v>
      </c>
    </row>
    <row r="84" spans="1:12" ht="11.25" customHeight="1">
      <c r="A84" s="42"/>
      <c r="B84" s="71"/>
      <c r="C84" s="71">
        <v>2007</v>
      </c>
      <c r="D84" s="99"/>
      <c r="E84" s="88">
        <v>39447</v>
      </c>
      <c r="F84" s="114">
        <v>0</v>
      </c>
      <c r="G84" s="114">
        <v>78803.199999999997</v>
      </c>
      <c r="H84" s="114">
        <v>8760</v>
      </c>
      <c r="I84" s="114">
        <v>246</v>
      </c>
      <c r="J84" s="114">
        <v>16322.6</v>
      </c>
      <c r="K84" s="114">
        <v>2116.5</v>
      </c>
      <c r="L84" s="114">
        <v>106248.3</v>
      </c>
    </row>
    <row r="85" spans="1:12" ht="11.25" hidden="1" customHeight="1">
      <c r="A85" s="42"/>
      <c r="B85" s="71">
        <v>2008</v>
      </c>
      <c r="C85" s="96"/>
      <c r="D85" s="99" t="s">
        <v>91</v>
      </c>
      <c r="E85" s="88">
        <v>39538</v>
      </c>
      <c r="F85" s="114">
        <v>18.7</v>
      </c>
      <c r="G85" s="114">
        <v>78116.399999999994</v>
      </c>
      <c r="H85" s="114">
        <v>8905</v>
      </c>
      <c r="I85" s="114">
        <v>80</v>
      </c>
      <c r="J85" s="114">
        <v>12494.8</v>
      </c>
      <c r="K85" s="114">
        <v>2566.5</v>
      </c>
      <c r="L85" s="114">
        <v>102181.4</v>
      </c>
    </row>
    <row r="86" spans="1:12" ht="11.25" hidden="1" customHeight="1">
      <c r="A86" s="42"/>
      <c r="B86" s="71"/>
      <c r="C86" s="96"/>
      <c r="D86" s="99" t="s">
        <v>91</v>
      </c>
      <c r="E86" s="88">
        <v>39629</v>
      </c>
      <c r="F86" s="114">
        <v>18.8</v>
      </c>
      <c r="G86" s="114">
        <v>80444.800000000003</v>
      </c>
      <c r="H86" s="114">
        <v>8547</v>
      </c>
      <c r="I86" s="114">
        <v>49</v>
      </c>
      <c r="J86" s="114">
        <v>12409.1</v>
      </c>
      <c r="K86" s="114">
        <v>2309</v>
      </c>
      <c r="L86" s="114">
        <v>103777.70000000001</v>
      </c>
    </row>
    <row r="87" spans="1:12" ht="11.25" hidden="1" customHeight="1">
      <c r="A87" s="42"/>
      <c r="B87" s="71"/>
      <c r="C87" s="96"/>
      <c r="D87" s="99" t="s">
        <v>91</v>
      </c>
      <c r="E87" s="88">
        <v>39721</v>
      </c>
      <c r="F87" s="114">
        <v>17.899999999999999</v>
      </c>
      <c r="G87" s="114">
        <v>92966</v>
      </c>
      <c r="H87" s="114">
        <v>9415</v>
      </c>
      <c r="I87" s="114">
        <v>86</v>
      </c>
      <c r="J87" s="114">
        <v>10317.5</v>
      </c>
      <c r="K87" s="114">
        <v>2075.9</v>
      </c>
      <c r="L87" s="114">
        <v>114878.29999999999</v>
      </c>
    </row>
    <row r="88" spans="1:12" ht="11.25" customHeight="1">
      <c r="A88" s="42"/>
      <c r="B88" s="71"/>
      <c r="C88" s="71">
        <v>2008</v>
      </c>
      <c r="D88" s="99"/>
      <c r="E88" s="88">
        <v>39813</v>
      </c>
      <c r="F88" s="114">
        <v>17.600000000000001</v>
      </c>
      <c r="G88" s="114">
        <v>109314.2</v>
      </c>
      <c r="H88" s="114">
        <v>6560</v>
      </c>
      <c r="I88" s="114">
        <v>51</v>
      </c>
      <c r="J88" s="114">
        <v>7631.9</v>
      </c>
      <c r="K88" s="114">
        <v>2864.5</v>
      </c>
      <c r="L88" s="114">
        <v>126439.2</v>
      </c>
    </row>
    <row r="89" spans="1:12" ht="11.25" hidden="1" customHeight="1">
      <c r="A89" s="42"/>
      <c r="B89" s="71">
        <v>2009</v>
      </c>
      <c r="C89" s="71"/>
      <c r="D89" s="99" t="s">
        <v>91</v>
      </c>
      <c r="E89" s="88">
        <v>39903</v>
      </c>
      <c r="F89" s="114">
        <v>118.2</v>
      </c>
      <c r="G89" s="114">
        <v>125086.6</v>
      </c>
      <c r="H89" s="114">
        <v>6531</v>
      </c>
      <c r="I89" s="114">
        <v>43</v>
      </c>
      <c r="J89" s="114">
        <v>7216.4</v>
      </c>
      <c r="K89" s="114">
        <v>3013.3</v>
      </c>
      <c r="L89" s="114">
        <v>142008.49999999997</v>
      </c>
    </row>
    <row r="90" spans="1:12" ht="11.25" hidden="1" customHeight="1">
      <c r="A90" s="42"/>
      <c r="B90" s="71"/>
      <c r="C90" s="96"/>
      <c r="D90" s="99" t="s">
        <v>91</v>
      </c>
      <c r="E90" s="88">
        <v>39994</v>
      </c>
      <c r="F90" s="114">
        <v>120.9</v>
      </c>
      <c r="G90" s="114">
        <v>134880.5</v>
      </c>
      <c r="H90" s="114">
        <v>6443</v>
      </c>
      <c r="I90" s="114">
        <v>36</v>
      </c>
      <c r="J90" s="114">
        <v>8658.7999999999993</v>
      </c>
      <c r="K90" s="114">
        <v>2982.6</v>
      </c>
      <c r="L90" s="114">
        <v>153121.79999999999</v>
      </c>
    </row>
    <row r="91" spans="1:12" ht="11.25" hidden="1" customHeight="1">
      <c r="A91" s="42"/>
      <c r="B91" s="71"/>
      <c r="C91" s="96"/>
      <c r="D91" s="99" t="s">
        <v>91</v>
      </c>
      <c r="E91" s="88">
        <v>40086</v>
      </c>
      <c r="F91" s="114">
        <v>122.7</v>
      </c>
      <c r="G91" s="114">
        <v>130232.8</v>
      </c>
      <c r="H91" s="114">
        <v>7050</v>
      </c>
      <c r="I91" s="114">
        <v>42</v>
      </c>
      <c r="J91" s="114">
        <v>10077.1</v>
      </c>
      <c r="K91" s="114">
        <v>2947.1</v>
      </c>
      <c r="L91" s="114">
        <v>150471.70000000001</v>
      </c>
    </row>
    <row r="92" spans="1:12" ht="11.25" customHeight="1">
      <c r="A92" s="42"/>
      <c r="B92" s="71"/>
      <c r="C92" s="71">
        <v>2009</v>
      </c>
      <c r="D92" s="99"/>
      <c r="E92" s="88">
        <v>40178</v>
      </c>
      <c r="F92" s="114">
        <v>122</v>
      </c>
      <c r="G92" s="114">
        <v>132952.79999999999</v>
      </c>
      <c r="H92" s="114">
        <v>5782</v>
      </c>
      <c r="I92" s="114">
        <v>404</v>
      </c>
      <c r="J92" s="114">
        <v>8654.2999999999993</v>
      </c>
      <c r="K92" s="114">
        <v>2896.3999999999996</v>
      </c>
      <c r="L92" s="114">
        <v>150811.49999999997</v>
      </c>
    </row>
    <row r="93" spans="1:12" ht="11.25" hidden="1" customHeight="1">
      <c r="A93" s="42"/>
      <c r="B93" s="71">
        <v>2010</v>
      </c>
      <c r="C93" s="71"/>
      <c r="D93" s="99" t="s">
        <v>91</v>
      </c>
      <c r="E93" s="88">
        <v>40268</v>
      </c>
      <c r="F93" s="114">
        <v>149.6</v>
      </c>
      <c r="G93" s="114">
        <v>138559</v>
      </c>
      <c r="H93" s="114">
        <v>5812</v>
      </c>
      <c r="I93" s="114">
        <v>414</v>
      </c>
      <c r="J93" s="114">
        <v>8578.6</v>
      </c>
      <c r="K93" s="114">
        <v>2864.4</v>
      </c>
      <c r="L93" s="114">
        <v>156377.60000000001</v>
      </c>
    </row>
    <row r="94" spans="1:12" ht="11.25" hidden="1" customHeight="1">
      <c r="A94" s="42"/>
      <c r="B94" s="71"/>
      <c r="C94" s="96"/>
      <c r="D94" s="99" t="s">
        <v>91</v>
      </c>
      <c r="E94" s="88">
        <v>40359</v>
      </c>
      <c r="F94" s="114">
        <v>160.1</v>
      </c>
      <c r="G94" s="114">
        <v>165199.20000000001</v>
      </c>
      <c r="H94" s="114">
        <v>5470</v>
      </c>
      <c r="I94" s="114">
        <v>515</v>
      </c>
      <c r="J94" s="114">
        <v>7231.4</v>
      </c>
      <c r="K94" s="114">
        <v>3464.1000000000004</v>
      </c>
      <c r="L94" s="114">
        <v>182039.80000000002</v>
      </c>
    </row>
    <row r="95" spans="1:12" ht="11.25" hidden="1" customHeight="1">
      <c r="A95" s="42"/>
      <c r="B95" s="71"/>
      <c r="C95" s="96"/>
      <c r="D95" s="99" t="s">
        <v>91</v>
      </c>
      <c r="E95" s="88">
        <v>40451</v>
      </c>
      <c r="F95" s="114">
        <v>151.4</v>
      </c>
      <c r="G95" s="114">
        <v>132919.4</v>
      </c>
      <c r="H95" s="114">
        <v>3094</v>
      </c>
      <c r="I95" s="114">
        <v>527</v>
      </c>
      <c r="J95" s="114">
        <v>8224.1</v>
      </c>
      <c r="K95" s="114">
        <v>2736.8</v>
      </c>
      <c r="L95" s="114">
        <v>147652.69999999998</v>
      </c>
    </row>
    <row r="96" spans="1:12" ht="11.25" customHeight="1">
      <c r="A96" s="42"/>
      <c r="B96" s="71"/>
      <c r="C96" s="71">
        <v>2010</v>
      </c>
      <c r="D96" s="99"/>
      <c r="E96" s="88">
        <v>40543</v>
      </c>
      <c r="F96" s="114">
        <v>154</v>
      </c>
      <c r="G96" s="114">
        <v>127725.4</v>
      </c>
      <c r="H96" s="114">
        <v>1932</v>
      </c>
      <c r="I96" s="114">
        <v>609</v>
      </c>
      <c r="J96" s="114">
        <v>7822.1</v>
      </c>
      <c r="K96" s="114">
        <v>2451</v>
      </c>
      <c r="L96" s="114">
        <v>140693.5</v>
      </c>
    </row>
    <row r="97" spans="1:12" ht="11.25" hidden="1" customHeight="1">
      <c r="A97" s="42"/>
      <c r="B97" s="71">
        <v>2011</v>
      </c>
      <c r="C97" s="96"/>
      <c r="D97" s="99" t="s">
        <v>91</v>
      </c>
      <c r="E97" s="88">
        <v>40633</v>
      </c>
      <c r="F97" s="114">
        <v>148.19999999999999</v>
      </c>
      <c r="G97" s="114">
        <v>123636.2</v>
      </c>
      <c r="H97" s="114">
        <v>1957</v>
      </c>
      <c r="I97" s="114">
        <v>537</v>
      </c>
      <c r="J97" s="114">
        <v>8033.1</v>
      </c>
      <c r="K97" s="114">
        <v>2534.6</v>
      </c>
      <c r="L97" s="114">
        <v>136846.1</v>
      </c>
    </row>
    <row r="98" spans="1:12" ht="11.25" hidden="1" customHeight="1">
      <c r="A98" s="42"/>
      <c r="B98" s="71"/>
      <c r="C98" s="71"/>
      <c r="D98" s="99" t="s">
        <v>91</v>
      </c>
      <c r="E98" s="88">
        <v>40724</v>
      </c>
      <c r="F98" s="114">
        <v>147.1</v>
      </c>
      <c r="G98" s="114">
        <v>122663.2</v>
      </c>
      <c r="H98" s="114">
        <v>2259</v>
      </c>
      <c r="I98" s="114">
        <v>760</v>
      </c>
      <c r="J98" s="114">
        <v>7530.6</v>
      </c>
      <c r="K98" s="114">
        <v>2570.5</v>
      </c>
      <c r="L98" s="114">
        <v>135930.4</v>
      </c>
    </row>
    <row r="99" spans="1:12" ht="11.25" hidden="1" customHeight="1">
      <c r="A99" s="42"/>
      <c r="B99" s="71"/>
      <c r="C99" s="96"/>
      <c r="D99" s="99" t="s">
        <v>91</v>
      </c>
      <c r="E99" s="88">
        <v>40816</v>
      </c>
      <c r="F99" s="114">
        <v>153.6</v>
      </c>
      <c r="G99" s="114">
        <v>131239.29999999999</v>
      </c>
      <c r="H99" s="114">
        <v>2125</v>
      </c>
      <c r="I99" s="114">
        <v>729</v>
      </c>
      <c r="J99" s="114">
        <v>6391.2</v>
      </c>
      <c r="K99" s="114">
        <v>3169.3999999999996</v>
      </c>
      <c r="L99" s="114">
        <v>143807.5</v>
      </c>
    </row>
    <row r="100" spans="1:12" ht="11.25" customHeight="1">
      <c r="A100" s="42"/>
      <c r="B100" s="71"/>
      <c r="C100" s="71">
        <v>2011</v>
      </c>
      <c r="D100" s="99"/>
      <c r="E100" s="88">
        <v>40908</v>
      </c>
      <c r="F100" s="114">
        <v>157.6</v>
      </c>
      <c r="G100" s="114">
        <v>128486.39999999999</v>
      </c>
      <c r="H100" s="114">
        <v>2164</v>
      </c>
      <c r="I100" s="114">
        <v>503</v>
      </c>
      <c r="J100" s="114">
        <v>5496.7</v>
      </c>
      <c r="K100" s="114">
        <v>6472.9</v>
      </c>
      <c r="L100" s="114">
        <v>143280.6</v>
      </c>
    </row>
    <row r="101" spans="1:12" ht="11.25" customHeight="1">
      <c r="A101" s="42"/>
      <c r="B101" s="71">
        <v>2012</v>
      </c>
      <c r="C101" s="71">
        <v>2012</v>
      </c>
      <c r="D101" s="99"/>
      <c r="E101" s="88">
        <v>40999</v>
      </c>
      <c r="F101" s="114">
        <v>154</v>
      </c>
      <c r="G101" s="114">
        <v>125973.8</v>
      </c>
      <c r="H101" s="114">
        <v>1488</v>
      </c>
      <c r="I101" s="114">
        <v>419</v>
      </c>
      <c r="J101" s="114">
        <v>5728</v>
      </c>
      <c r="K101" s="114">
        <v>6739.4000000000005</v>
      </c>
      <c r="L101" s="114">
        <v>140502.19999999998</v>
      </c>
    </row>
    <row r="102" spans="1:12" ht="11.25" customHeight="1">
      <c r="A102" s="42"/>
      <c r="B102" s="71"/>
      <c r="C102" s="99"/>
      <c r="D102" s="99"/>
      <c r="E102" s="88">
        <v>41090</v>
      </c>
      <c r="F102" s="114">
        <v>160.1</v>
      </c>
      <c r="G102" s="114">
        <v>132637.79999999999</v>
      </c>
      <c r="H102" s="114">
        <v>1884</v>
      </c>
      <c r="I102" s="114">
        <v>513</v>
      </c>
      <c r="J102" s="114">
        <v>7024.4</v>
      </c>
      <c r="K102" s="114">
        <v>1837.6000000000001</v>
      </c>
      <c r="L102" s="114">
        <v>144056.9</v>
      </c>
    </row>
    <row r="103" spans="1:12" ht="11.25" customHeight="1">
      <c r="A103" s="42"/>
      <c r="B103" s="71"/>
      <c r="C103" s="99"/>
      <c r="D103" s="99"/>
      <c r="E103" s="88">
        <v>41182</v>
      </c>
      <c r="F103" s="114">
        <v>158.4</v>
      </c>
      <c r="G103" s="114">
        <v>133911.5</v>
      </c>
      <c r="H103" s="114">
        <v>1391</v>
      </c>
      <c r="I103" s="114">
        <v>260</v>
      </c>
      <c r="J103" s="114">
        <v>7150.5</v>
      </c>
      <c r="K103" s="114">
        <v>2013.1</v>
      </c>
      <c r="L103" s="114">
        <v>144884.5</v>
      </c>
    </row>
    <row r="104" spans="1:12" ht="11.25" customHeight="1">
      <c r="A104" s="42"/>
      <c r="B104" s="71"/>
      <c r="C104" s="99" t="s">
        <v>91</v>
      </c>
      <c r="D104" s="99"/>
      <c r="E104" s="88">
        <v>41274</v>
      </c>
      <c r="F104" s="114">
        <v>154.80000000000001</v>
      </c>
      <c r="G104" s="114">
        <v>122920.7</v>
      </c>
      <c r="H104" s="114">
        <v>1373</v>
      </c>
      <c r="I104" s="114">
        <v>120</v>
      </c>
      <c r="J104" s="114">
        <v>7199</v>
      </c>
      <c r="K104" s="114">
        <v>1817.3</v>
      </c>
      <c r="L104" s="114">
        <v>133584.79999999999</v>
      </c>
    </row>
    <row r="105" spans="1:12" s="36" customFormat="1" ht="11.25" customHeight="1">
      <c r="A105" s="42"/>
      <c r="B105" s="71">
        <v>2013</v>
      </c>
      <c r="C105" s="71">
        <v>2013</v>
      </c>
      <c r="D105" s="99"/>
      <c r="E105" s="88">
        <v>41364</v>
      </c>
      <c r="F105" s="114">
        <v>155.4</v>
      </c>
      <c r="G105" s="114">
        <v>113743.4</v>
      </c>
      <c r="H105" s="114">
        <v>1369</v>
      </c>
      <c r="I105" s="114">
        <v>71</v>
      </c>
      <c r="J105" s="114">
        <v>5391.4</v>
      </c>
      <c r="K105" s="114">
        <v>1847.9</v>
      </c>
      <c r="L105" s="114">
        <v>122578.09999999998</v>
      </c>
    </row>
    <row r="106" spans="1:12" ht="11.25" customHeight="1">
      <c r="A106" s="42"/>
      <c r="B106" s="71"/>
      <c r="C106" s="99"/>
      <c r="D106" s="99"/>
      <c r="E106" s="88">
        <v>41455</v>
      </c>
      <c r="F106" s="114">
        <v>152.69999999999999</v>
      </c>
      <c r="G106" s="114">
        <v>95740.2</v>
      </c>
      <c r="H106" s="114">
        <v>181</v>
      </c>
      <c r="I106" s="114">
        <v>71</v>
      </c>
      <c r="J106" s="114">
        <v>5705.1</v>
      </c>
      <c r="K106" s="114">
        <v>2917.6000000000004</v>
      </c>
      <c r="L106" s="114">
        <v>104767.6</v>
      </c>
    </row>
    <row r="107" spans="1:12" ht="11.25" customHeight="1">
      <c r="A107" s="42"/>
      <c r="B107" s="71"/>
      <c r="C107" s="99"/>
      <c r="D107" s="99"/>
      <c r="E107" s="88">
        <v>41547</v>
      </c>
      <c r="F107" s="114">
        <v>150.9</v>
      </c>
      <c r="G107" s="114">
        <v>88007</v>
      </c>
      <c r="H107" s="114">
        <v>191</v>
      </c>
      <c r="I107" s="114">
        <v>70</v>
      </c>
      <c r="J107" s="114">
        <v>5495.4</v>
      </c>
      <c r="K107" s="114">
        <v>1108.5999999999999</v>
      </c>
      <c r="L107" s="114">
        <v>95022.9</v>
      </c>
    </row>
    <row r="108" spans="1:12" ht="11.25" customHeight="1">
      <c r="A108" s="42"/>
      <c r="B108" s="71"/>
      <c r="C108" s="99"/>
      <c r="D108" s="99"/>
      <c r="E108" s="88">
        <v>41639</v>
      </c>
      <c r="F108" s="114">
        <v>148.4</v>
      </c>
      <c r="G108" s="114">
        <v>85046.399999999994</v>
      </c>
      <c r="H108" s="114">
        <v>196</v>
      </c>
      <c r="I108" s="114">
        <v>68</v>
      </c>
      <c r="J108" s="114">
        <v>5772.4</v>
      </c>
      <c r="K108" s="114">
        <v>1152.4000000000001</v>
      </c>
      <c r="L108" s="114">
        <v>92383.599999999977</v>
      </c>
    </row>
    <row r="109" spans="1:12" ht="11.25" customHeight="1">
      <c r="A109" s="42"/>
      <c r="B109" s="71">
        <v>2014</v>
      </c>
      <c r="C109" s="71">
        <v>2014</v>
      </c>
      <c r="D109" s="99"/>
      <c r="E109" s="88">
        <v>41729</v>
      </c>
      <c r="F109" s="114">
        <v>148.9</v>
      </c>
      <c r="G109" s="114">
        <v>83123.899999999994</v>
      </c>
      <c r="H109" s="114">
        <v>262</v>
      </c>
      <c r="I109" s="114">
        <v>67</v>
      </c>
      <c r="J109" s="114">
        <v>6629.5</v>
      </c>
      <c r="K109" s="114">
        <v>1113.7</v>
      </c>
      <c r="L109" s="114">
        <v>91344.999999999985</v>
      </c>
    </row>
    <row r="110" spans="1:12" ht="11.25" customHeight="1">
      <c r="A110" s="42"/>
      <c r="B110" s="71"/>
      <c r="C110" s="99"/>
      <c r="D110" s="99"/>
      <c r="E110" s="88">
        <v>41820</v>
      </c>
      <c r="F110" s="114">
        <v>150.30000000000001</v>
      </c>
      <c r="G110" s="114">
        <v>82417.899999999994</v>
      </c>
      <c r="H110" s="114">
        <v>195</v>
      </c>
      <c r="I110" s="114">
        <v>66</v>
      </c>
      <c r="J110" s="114">
        <v>5561.4</v>
      </c>
      <c r="K110" s="114">
        <v>1351.5</v>
      </c>
      <c r="L110" s="114">
        <v>89742.099999999991</v>
      </c>
    </row>
    <row r="111" spans="1:12" ht="11.25" customHeight="1">
      <c r="A111" s="42"/>
      <c r="B111" s="71"/>
      <c r="C111" s="99"/>
      <c r="D111" s="99"/>
      <c r="E111" s="88">
        <v>41912</v>
      </c>
      <c r="F111" s="114">
        <v>156.5</v>
      </c>
      <c r="G111" s="114">
        <v>77401</v>
      </c>
      <c r="H111" s="114">
        <v>172</v>
      </c>
      <c r="I111" s="114">
        <v>67</v>
      </c>
      <c r="J111" s="114">
        <v>6730.1</v>
      </c>
      <c r="K111" s="114">
        <v>1490.3</v>
      </c>
      <c r="L111" s="114">
        <v>86016.900000000009</v>
      </c>
    </row>
    <row r="112" spans="1:12" ht="11.25" customHeight="1">
      <c r="A112" s="42"/>
      <c r="B112" s="71"/>
      <c r="C112" s="99"/>
      <c r="D112" s="99"/>
      <c r="E112" s="88">
        <v>42004</v>
      </c>
      <c r="F112" s="114">
        <v>158.5</v>
      </c>
      <c r="G112" s="114">
        <v>78927.7</v>
      </c>
      <c r="H112" s="114">
        <v>147</v>
      </c>
      <c r="I112" s="114">
        <v>62</v>
      </c>
      <c r="J112" s="114">
        <v>6645.5</v>
      </c>
      <c r="K112" s="114">
        <v>1188.2</v>
      </c>
      <c r="L112" s="114">
        <v>87128.9</v>
      </c>
    </row>
    <row r="113" spans="1:12" ht="11.25" customHeight="1">
      <c r="A113" s="42"/>
      <c r="B113" s="71">
        <v>2015</v>
      </c>
      <c r="C113" s="71">
        <v>2015</v>
      </c>
      <c r="D113" s="99"/>
      <c r="E113" s="88">
        <v>42094</v>
      </c>
      <c r="F113" s="114">
        <v>170.3</v>
      </c>
      <c r="G113" s="114">
        <v>81228.100000000006</v>
      </c>
      <c r="H113" s="114">
        <v>437</v>
      </c>
      <c r="I113" s="114">
        <v>59</v>
      </c>
      <c r="J113" s="114">
        <v>6499.6</v>
      </c>
      <c r="K113" s="114">
        <v>1061.2</v>
      </c>
      <c r="L113" s="114">
        <v>89455.200000000012</v>
      </c>
    </row>
    <row r="114" spans="1:12" ht="11.25" customHeight="1">
      <c r="A114" s="42"/>
      <c r="B114" s="71"/>
      <c r="C114" s="99"/>
      <c r="D114" s="99"/>
      <c r="E114" s="88">
        <v>42185</v>
      </c>
      <c r="F114" s="114">
        <v>166.9</v>
      </c>
      <c r="G114" s="114">
        <v>78142.2</v>
      </c>
      <c r="H114" s="114">
        <v>423</v>
      </c>
      <c r="I114" s="114">
        <v>58</v>
      </c>
      <c r="J114" s="114">
        <v>6410.2</v>
      </c>
      <c r="K114" s="114">
        <v>920</v>
      </c>
      <c r="L114" s="114">
        <v>86120.299999999988</v>
      </c>
    </row>
    <row r="115" spans="1:12" ht="11.25" customHeight="1">
      <c r="A115" s="42"/>
      <c r="B115" s="71"/>
      <c r="C115" s="99"/>
      <c r="D115" s="99"/>
      <c r="E115" s="88">
        <v>42277</v>
      </c>
      <c r="F115" s="114">
        <v>166.4</v>
      </c>
      <c r="G115" s="114">
        <v>77856.600000000006</v>
      </c>
      <c r="H115" s="114">
        <v>509</v>
      </c>
      <c r="I115" s="114">
        <v>65</v>
      </c>
      <c r="J115" s="114">
        <v>6249.8</v>
      </c>
      <c r="K115" s="114">
        <v>947.3</v>
      </c>
      <c r="L115" s="114">
        <v>85794.1</v>
      </c>
    </row>
    <row r="116" spans="1:12" s="36" customFormat="1" ht="11.25" customHeight="1">
      <c r="A116" s="42"/>
      <c r="B116" s="71"/>
      <c r="C116" s="99"/>
      <c r="D116" s="99"/>
      <c r="E116" s="88">
        <v>42369</v>
      </c>
      <c r="F116" s="114">
        <v>169</v>
      </c>
      <c r="G116" s="114">
        <v>77966</v>
      </c>
      <c r="H116" s="114">
        <v>528</v>
      </c>
      <c r="I116" s="114">
        <v>55</v>
      </c>
      <c r="J116" s="114">
        <v>5466.3</v>
      </c>
      <c r="K116" s="114">
        <v>953.7</v>
      </c>
      <c r="L116" s="114">
        <v>85138</v>
      </c>
    </row>
    <row r="117" spans="1:12" s="36" customFormat="1" ht="11.25" customHeight="1">
      <c r="A117" s="42"/>
      <c r="B117" s="71">
        <v>2016</v>
      </c>
      <c r="C117" s="71">
        <v>2016</v>
      </c>
      <c r="D117" s="99"/>
      <c r="E117" s="88">
        <v>42460</v>
      </c>
      <c r="F117" s="114">
        <v>164.3</v>
      </c>
      <c r="G117" s="114">
        <v>73280.100000000006</v>
      </c>
      <c r="H117" s="114">
        <v>476</v>
      </c>
      <c r="I117" s="114">
        <v>55</v>
      </c>
      <c r="J117" s="114">
        <v>5245.7</v>
      </c>
      <c r="K117" s="114">
        <v>998.40000000000009</v>
      </c>
      <c r="L117" s="114">
        <v>80219.5</v>
      </c>
    </row>
    <row r="118" spans="1:12" s="36" customFormat="1" ht="11.25" customHeight="1">
      <c r="A118" s="42"/>
      <c r="B118" s="71"/>
      <c r="C118" s="99"/>
      <c r="D118" s="99"/>
      <c r="E118" s="88">
        <v>42551</v>
      </c>
      <c r="F118" s="114">
        <v>167.3</v>
      </c>
      <c r="G118" s="114">
        <v>72924.899999999994</v>
      </c>
      <c r="H118" s="114">
        <v>133</v>
      </c>
      <c r="I118" s="114">
        <v>50</v>
      </c>
      <c r="J118" s="114">
        <v>5625.2</v>
      </c>
      <c r="K118" s="114">
        <v>899.2</v>
      </c>
      <c r="L118" s="114">
        <v>79799.599999999991</v>
      </c>
    </row>
    <row r="119" spans="1:12" s="36" customFormat="1" ht="11.25" customHeight="1">
      <c r="A119" s="42"/>
      <c r="B119" s="71"/>
      <c r="C119" s="99"/>
      <c r="D119" s="99"/>
      <c r="E119" s="88">
        <v>42643</v>
      </c>
      <c r="F119" s="114">
        <v>166.1</v>
      </c>
      <c r="G119" s="114">
        <v>73744.100000000006</v>
      </c>
      <c r="H119" s="114">
        <v>128</v>
      </c>
      <c r="I119" s="114">
        <v>49</v>
      </c>
      <c r="J119" s="114">
        <v>5661.7</v>
      </c>
      <c r="K119" s="114">
        <v>813.8</v>
      </c>
      <c r="L119" s="114">
        <v>80562.700000000012</v>
      </c>
    </row>
    <row r="120" spans="1:12" s="36" customFormat="1" ht="11.25" customHeight="1">
      <c r="A120" s="42"/>
      <c r="B120" s="71"/>
      <c r="C120" s="99"/>
      <c r="D120" s="99"/>
      <c r="E120" s="88">
        <v>42735</v>
      </c>
      <c r="F120" s="114">
        <v>169.4</v>
      </c>
      <c r="G120" s="114">
        <v>75846.100000000006</v>
      </c>
      <c r="H120" s="114">
        <v>103</v>
      </c>
      <c r="I120" s="114">
        <v>47</v>
      </c>
      <c r="J120" s="114">
        <v>4999.1000000000004</v>
      </c>
      <c r="K120" s="114">
        <v>1135.6000000000001</v>
      </c>
      <c r="L120" s="114">
        <v>82300.200000000012</v>
      </c>
    </row>
    <row r="121" spans="1:12" s="36" customFormat="1" ht="11.25" customHeight="1">
      <c r="A121" s="42"/>
      <c r="B121" s="71">
        <v>2017</v>
      </c>
      <c r="C121" s="71">
        <v>2017</v>
      </c>
      <c r="D121" s="99"/>
      <c r="E121" s="88">
        <v>42825</v>
      </c>
      <c r="F121" s="114">
        <v>168.2</v>
      </c>
      <c r="G121" s="114">
        <v>76895.5</v>
      </c>
      <c r="H121" s="114">
        <v>94</v>
      </c>
      <c r="I121" s="114">
        <v>47</v>
      </c>
      <c r="J121" s="114">
        <v>4808.6000000000004</v>
      </c>
      <c r="K121" s="114">
        <v>1015.4</v>
      </c>
      <c r="L121" s="114">
        <v>83028.7</v>
      </c>
    </row>
    <row r="122" spans="1:12" s="36" customFormat="1" ht="11.25" customHeight="1">
      <c r="A122" s="42"/>
      <c r="B122" s="71"/>
      <c r="C122" s="99"/>
      <c r="D122" s="99"/>
      <c r="E122" s="88">
        <v>42916</v>
      </c>
      <c r="F122" s="114">
        <v>164.4</v>
      </c>
      <c r="G122" s="114">
        <v>76659.7</v>
      </c>
      <c r="H122" s="114">
        <v>87</v>
      </c>
      <c r="I122" s="114">
        <v>45</v>
      </c>
      <c r="J122" s="114">
        <v>4767.8</v>
      </c>
      <c r="K122" s="114">
        <v>1066.7</v>
      </c>
      <c r="L122" s="114">
        <v>82790.599999999991</v>
      </c>
    </row>
    <row r="123" spans="1:12" s="36" customFormat="1" ht="11.25" customHeight="1">
      <c r="A123" s="71"/>
      <c r="B123" s="71"/>
      <c r="C123" s="99"/>
      <c r="D123" s="99"/>
      <c r="E123" s="88">
        <v>43008</v>
      </c>
      <c r="F123" s="114">
        <v>159</v>
      </c>
      <c r="G123" s="114">
        <v>72413.399999999994</v>
      </c>
      <c r="H123" s="114">
        <v>97</v>
      </c>
      <c r="I123" s="114">
        <v>0</v>
      </c>
      <c r="J123" s="114">
        <v>3918.4</v>
      </c>
      <c r="K123" s="114">
        <v>1042.9000000000001</v>
      </c>
      <c r="L123" s="114">
        <v>77630.699999999983</v>
      </c>
    </row>
    <row r="124" spans="1:12" s="36" customFormat="1" ht="11.25" customHeight="1">
      <c r="A124" s="71"/>
      <c r="B124" s="71"/>
      <c r="C124" s="99"/>
      <c r="D124" s="99"/>
      <c r="E124" s="88">
        <v>43100</v>
      </c>
      <c r="F124" s="114">
        <v>157.69999999999999</v>
      </c>
      <c r="G124" s="114">
        <v>73581.399999999994</v>
      </c>
      <c r="H124" s="114">
        <v>201</v>
      </c>
      <c r="I124" s="114">
        <v>0</v>
      </c>
      <c r="J124" s="114">
        <v>4024.3</v>
      </c>
      <c r="K124" s="114">
        <v>1184.0999999999999</v>
      </c>
      <c r="L124" s="114">
        <v>79148.5</v>
      </c>
    </row>
    <row r="125" spans="1:12" s="36" customFormat="1" ht="11.25" customHeight="1">
      <c r="A125" s="71"/>
      <c r="B125" s="71">
        <v>2018</v>
      </c>
      <c r="C125" s="71">
        <v>2018</v>
      </c>
      <c r="D125" s="99"/>
      <c r="E125" s="88">
        <v>43190</v>
      </c>
      <c r="F125" s="114">
        <v>156.69999999999999</v>
      </c>
      <c r="G125" s="114">
        <v>71030.100000000006</v>
      </c>
      <c r="H125" s="114">
        <v>110</v>
      </c>
      <c r="I125" s="114">
        <v>0</v>
      </c>
      <c r="J125" s="114">
        <v>3849.7</v>
      </c>
      <c r="K125" s="114">
        <v>1258.6000000000001</v>
      </c>
      <c r="L125" s="114">
        <v>76405.100000000006</v>
      </c>
    </row>
    <row r="126" spans="1:12" s="36" customFormat="1" ht="11.25" customHeight="1">
      <c r="A126" s="71"/>
      <c r="B126" s="71"/>
      <c r="C126" s="71"/>
      <c r="D126" s="99"/>
      <c r="E126" s="88">
        <v>43281</v>
      </c>
      <c r="F126" s="114">
        <v>160.19999999999999</v>
      </c>
      <c r="G126" s="114">
        <v>71997.5</v>
      </c>
      <c r="H126" s="114">
        <v>101</v>
      </c>
      <c r="I126" s="114">
        <v>0</v>
      </c>
      <c r="J126" s="114">
        <v>4031</v>
      </c>
      <c r="K126" s="114">
        <v>1276.2</v>
      </c>
      <c r="L126" s="114">
        <v>77565.899999999994</v>
      </c>
    </row>
    <row r="127" spans="1:12" s="36" customFormat="1" ht="11.25" customHeight="1">
      <c r="A127" s="71"/>
      <c r="B127" s="71"/>
      <c r="C127" s="71"/>
      <c r="D127" s="99"/>
      <c r="E127" s="88">
        <v>43373</v>
      </c>
      <c r="F127" s="114">
        <v>162</v>
      </c>
      <c r="G127" s="114">
        <v>70351.100000000006</v>
      </c>
      <c r="H127" s="114">
        <v>114</v>
      </c>
      <c r="I127" s="114">
        <v>1</v>
      </c>
      <c r="J127" s="114">
        <v>3895.9</v>
      </c>
      <c r="K127" s="114">
        <v>902</v>
      </c>
      <c r="L127" s="114">
        <v>75426</v>
      </c>
    </row>
    <row r="128" spans="1:12" s="36" customFormat="1" ht="11.25" customHeight="1">
      <c r="A128" s="71"/>
      <c r="B128" s="71"/>
      <c r="C128" s="71"/>
      <c r="D128" s="99"/>
      <c r="E128" s="88">
        <v>43465</v>
      </c>
      <c r="F128" s="114">
        <v>161.30000000000001</v>
      </c>
      <c r="G128" s="114">
        <v>70039.199999999997</v>
      </c>
      <c r="H128" s="114">
        <v>134</v>
      </c>
      <c r="I128" s="114">
        <v>0</v>
      </c>
      <c r="J128" s="114">
        <v>3616.9</v>
      </c>
      <c r="K128" s="114">
        <v>1447.1</v>
      </c>
      <c r="L128" s="114">
        <v>75398.5</v>
      </c>
    </row>
    <row r="129" spans="1:13" s="105" customFormat="1" ht="11.25" customHeight="1">
      <c r="A129" s="83"/>
      <c r="B129" s="83">
        <v>2019</v>
      </c>
      <c r="C129" s="83">
        <v>2019</v>
      </c>
      <c r="D129" s="100"/>
      <c r="E129" s="89">
        <v>43555</v>
      </c>
      <c r="F129" s="115">
        <v>164.1</v>
      </c>
      <c r="G129" s="115">
        <v>68334.3</v>
      </c>
      <c r="H129" s="115">
        <v>110</v>
      </c>
      <c r="I129" s="115">
        <v>3</v>
      </c>
      <c r="J129" s="115">
        <v>4059.4</v>
      </c>
      <c r="K129" s="115">
        <v>1276.4000000000001</v>
      </c>
      <c r="L129" s="115">
        <v>73947.199999999997</v>
      </c>
    </row>
    <row r="130" spans="1:13" s="36" customFormat="1" ht="12" customHeight="1">
      <c r="B130" s="71"/>
      <c r="D130" s="107"/>
      <c r="E130" s="106"/>
      <c r="L130" s="38" t="s">
        <v>26</v>
      </c>
      <c r="M130" s="117">
        <v>5</v>
      </c>
    </row>
    <row r="131" spans="1:13" ht="12" customHeight="1">
      <c r="L131" s="39" t="s">
        <v>50</v>
      </c>
      <c r="M131" s="117"/>
    </row>
    <row r="132" spans="1:13" ht="12" customHeight="1">
      <c r="L132" s="93">
        <f>Π1!L132</f>
        <v>43647</v>
      </c>
      <c r="M132" s="117"/>
    </row>
    <row r="133" spans="1:13">
      <c r="F133" s="88"/>
      <c r="M133" s="28"/>
    </row>
    <row r="135" spans="1:13">
      <c r="M135" s="28"/>
    </row>
    <row r="137" spans="1:13">
      <c r="M137" s="28"/>
    </row>
    <row r="139" spans="1:13">
      <c r="M139" s="28"/>
    </row>
    <row r="141" spans="1:13">
      <c r="M141" s="28"/>
    </row>
    <row r="143" spans="1:13">
      <c r="M143" s="28"/>
    </row>
    <row r="145" spans="13:13">
      <c r="M145" s="28"/>
    </row>
    <row r="147" spans="13:13">
      <c r="M147" s="28"/>
    </row>
    <row r="149" spans="13:13">
      <c r="M149" s="28"/>
    </row>
    <row r="151" spans="13:13">
      <c r="M151" s="28"/>
    </row>
    <row r="153" spans="13:13">
      <c r="M153" s="28"/>
    </row>
    <row r="155" spans="13:13">
      <c r="M155" s="28"/>
    </row>
    <row r="157" spans="13:13">
      <c r="M157" s="28"/>
    </row>
    <row r="159" spans="13:13">
      <c r="M159" s="28"/>
    </row>
    <row r="161" spans="13:13">
      <c r="M161" s="28"/>
    </row>
    <row r="163" spans="13:13">
      <c r="M163" s="28"/>
    </row>
    <row r="165" spans="13:13">
      <c r="M165" s="28"/>
    </row>
    <row r="167" spans="13:13">
      <c r="M167" s="28"/>
    </row>
    <row r="169" spans="13:13">
      <c r="M169" s="28"/>
    </row>
    <row r="171" spans="13:13">
      <c r="M171" s="28"/>
    </row>
    <row r="173" spans="13:13">
      <c r="M173" s="28"/>
    </row>
    <row r="175" spans="13:13">
      <c r="M175" s="28"/>
    </row>
    <row r="177" spans="13:13">
      <c r="M177" s="28"/>
    </row>
    <row r="179" spans="13:13">
      <c r="M179" s="28"/>
    </row>
    <row r="181" spans="13:13">
      <c r="M181" s="28"/>
    </row>
    <row r="183" spans="13:13">
      <c r="M183" s="28"/>
    </row>
    <row r="185" spans="13:13">
      <c r="M185" s="28"/>
    </row>
    <row r="187" spans="13:13">
      <c r="M187" s="28"/>
    </row>
    <row r="189" spans="13:13">
      <c r="M189" s="28"/>
    </row>
    <row r="191" spans="13:13">
      <c r="M191" s="28"/>
    </row>
    <row r="193" spans="13:13">
      <c r="M193" s="28"/>
    </row>
    <row r="195" spans="13:13">
      <c r="M195" s="28"/>
    </row>
    <row r="197" spans="13:13">
      <c r="M197" s="28"/>
    </row>
    <row r="199" spans="13:13">
      <c r="M199" s="28"/>
    </row>
    <row r="201" spans="13:13">
      <c r="M201" s="28"/>
    </row>
    <row r="203" spans="13:13">
      <c r="M203" s="28"/>
    </row>
    <row r="205" spans="13:13">
      <c r="M205" s="28"/>
    </row>
    <row r="207" spans="13:13">
      <c r="M207" s="28"/>
    </row>
    <row r="209" spans="13:13">
      <c r="M209" s="28"/>
    </row>
    <row r="211" spans="13:13">
      <c r="M211" s="28"/>
    </row>
    <row r="213" spans="13:13">
      <c r="M213" s="28"/>
    </row>
    <row r="215" spans="13:13">
      <c r="M215" s="28"/>
    </row>
    <row r="217" spans="13:13">
      <c r="M217" s="28"/>
    </row>
    <row r="219" spans="13:13">
      <c r="M219" s="28"/>
    </row>
    <row r="221" spans="13:13">
      <c r="M221" s="28"/>
    </row>
    <row r="223" spans="13:13">
      <c r="M223" s="28"/>
    </row>
    <row r="225" spans="13:13">
      <c r="M225" s="28"/>
    </row>
    <row r="227" spans="13:13">
      <c r="M227" s="28"/>
    </row>
    <row r="229" spans="13:13">
      <c r="M229" s="28"/>
    </row>
    <row r="231" spans="13:13">
      <c r="M231" s="28"/>
    </row>
    <row r="233" spans="13:13">
      <c r="M233" s="28"/>
    </row>
    <row r="235" spans="13:13">
      <c r="M235" s="28"/>
    </row>
    <row r="237" spans="13:13">
      <c r="M237" s="28"/>
    </row>
    <row r="239" spans="13:13">
      <c r="M239" s="28"/>
    </row>
    <row r="241" spans="13:13">
      <c r="M241" s="28"/>
    </row>
    <row r="243" spans="13:13">
      <c r="M243" s="28"/>
    </row>
    <row r="245" spans="13:13">
      <c r="M245" s="28"/>
    </row>
    <row r="247" spans="13:13">
      <c r="M247" s="28"/>
    </row>
    <row r="249" spans="13:13">
      <c r="M249" s="28"/>
    </row>
    <row r="251" spans="13:13">
      <c r="M251" s="28"/>
    </row>
    <row r="253" spans="13:13">
      <c r="M253" s="28"/>
    </row>
    <row r="255" spans="13:13">
      <c r="M255" s="28"/>
    </row>
  </sheetData>
  <sheetProtection formatCells="0" formatRows="0"/>
  <mergeCells count="7">
    <mergeCell ref="M130:M132"/>
    <mergeCell ref="A1:L1"/>
    <mergeCell ref="F3:I3"/>
    <mergeCell ref="J3:K3"/>
    <mergeCell ref="A4:L4"/>
    <mergeCell ref="A6:L6"/>
    <mergeCell ref="A68:L68"/>
  </mergeCells>
  <pageMargins left="0.94488188976377963" right="0.55118110236220474" top="0.59055118110236227" bottom="0.78740157480314965" header="0.11811023622047245" footer="0.47244094488188981"/>
  <pageSetup paperSize="9" scale="74"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8065" r:id="rId4" name="Button 1">
              <controlPr defaultSize="0" print="0" autoFill="0" autoPict="0" macro="[0]!collapse_Expand_Sheet">
                <anchor>
                  <from>
                    <xdr:col>10</xdr:col>
                    <xdr:colOff>457200</xdr:colOff>
                    <xdr:row>1</xdr:row>
                    <xdr:rowOff>57150</xdr:rowOff>
                  </from>
                  <to>
                    <xdr:col>11</xdr:col>
                    <xdr:colOff>533400</xdr:colOff>
                    <xdr:row>2</xdr:row>
                    <xdr:rowOff>104775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autoPageBreaks="0" fitToPage="1"/>
  </sheetPr>
  <dimension ref="A1:L255"/>
  <sheetViews>
    <sheetView zoomScaleNormal="100" zoomScaleSheetLayoutView="100" workbookViewId="0">
      <pane ySplit="5" topLeftCell="A114" activePane="bottomLeft" state="frozen"/>
      <selection activeCell="G80" sqref="G80"/>
      <selection pane="bottomLeft" activeCell="J132" sqref="J132"/>
    </sheetView>
  </sheetViews>
  <sheetFormatPr defaultColWidth="9.140625" defaultRowHeight="12.75"/>
  <cols>
    <col min="1" max="1" width="1.85546875" style="35" customWidth="1"/>
    <col min="2" max="2" width="8.85546875" style="35" hidden="1" customWidth="1"/>
    <col min="3" max="3" width="9" style="35" customWidth="1"/>
    <col min="4" max="4" width="5.5703125" style="102" hidden="1" customWidth="1"/>
    <col min="5" max="5" width="9.7109375" style="91" customWidth="1"/>
    <col min="6" max="6" width="17.85546875" style="35" customWidth="1"/>
    <col min="7" max="7" width="15" style="35" customWidth="1"/>
    <col min="8" max="8" width="13" style="35" customWidth="1"/>
    <col min="9" max="9" width="16.85546875" style="35" customWidth="1"/>
    <col min="10" max="10" width="12.28515625" style="35" customWidth="1"/>
    <col min="11" max="11" width="5.85546875" style="36" customWidth="1"/>
    <col min="12" max="12" width="10.85546875" style="35" customWidth="1"/>
    <col min="13" max="16384" width="9.140625" style="35"/>
  </cols>
  <sheetData>
    <row r="1" spans="1:12" s="27" customFormat="1" ht="21.75" customHeight="1">
      <c r="A1" s="118" t="s">
        <v>25</v>
      </c>
      <c r="B1" s="118"/>
      <c r="C1" s="118"/>
      <c r="D1" s="118"/>
      <c r="E1" s="119"/>
      <c r="F1" s="119"/>
      <c r="G1" s="119"/>
      <c r="H1" s="119"/>
      <c r="I1" s="119"/>
      <c r="J1" s="119"/>
    </row>
    <row r="2" spans="1:12" s="32" customFormat="1" ht="15.75" customHeight="1">
      <c r="A2" s="30" t="s">
        <v>17</v>
      </c>
      <c r="B2" s="30"/>
      <c r="C2" s="95"/>
      <c r="D2" s="97"/>
      <c r="E2" s="85"/>
      <c r="F2" s="126" t="s">
        <v>52</v>
      </c>
      <c r="G2" s="127"/>
      <c r="H2" s="127"/>
      <c r="I2" s="127"/>
      <c r="J2" s="127"/>
      <c r="K2" s="40"/>
    </row>
    <row r="3" spans="1:12" s="32" customFormat="1" ht="13.5" customHeight="1">
      <c r="A3" s="30"/>
      <c r="B3" s="30"/>
      <c r="C3" s="95"/>
      <c r="D3" s="97"/>
      <c r="E3" s="85"/>
      <c r="F3" s="125" t="s">
        <v>24</v>
      </c>
      <c r="G3" s="125"/>
      <c r="H3" s="127"/>
      <c r="I3" s="127"/>
      <c r="J3" s="127"/>
      <c r="K3" s="34"/>
    </row>
    <row r="4" spans="1:12" s="32" customFormat="1">
      <c r="A4" s="123"/>
      <c r="B4" s="123"/>
      <c r="C4" s="123"/>
      <c r="D4" s="123"/>
      <c r="E4" s="124"/>
      <c r="F4" s="124"/>
      <c r="G4" s="124"/>
      <c r="H4" s="124"/>
      <c r="I4" s="124"/>
      <c r="J4" s="124"/>
      <c r="K4" s="36"/>
    </row>
    <row r="5" spans="1:12" s="32" customFormat="1" ht="69" customHeight="1">
      <c r="A5" s="45"/>
      <c r="B5" s="45"/>
      <c r="C5" s="45"/>
      <c r="D5" s="98"/>
      <c r="E5" s="86"/>
      <c r="F5" s="46" t="s">
        <v>7</v>
      </c>
      <c r="G5" s="46" t="s">
        <v>56</v>
      </c>
      <c r="H5" s="46" t="s">
        <v>10</v>
      </c>
      <c r="I5" s="47" t="s">
        <v>11</v>
      </c>
      <c r="J5" s="54" t="s">
        <v>57</v>
      </c>
      <c r="K5" s="36"/>
    </row>
    <row r="6" spans="1:12" s="32" customFormat="1" ht="21.95" customHeight="1">
      <c r="A6" s="120" t="s">
        <v>12</v>
      </c>
      <c r="B6" s="120"/>
      <c r="C6" s="120"/>
      <c r="D6" s="120"/>
      <c r="E6" s="120"/>
      <c r="F6" s="122"/>
      <c r="G6" s="122"/>
      <c r="H6" s="122"/>
      <c r="I6" s="122"/>
      <c r="J6" s="122"/>
      <c r="K6" s="28"/>
    </row>
    <row r="7" spans="1:12" ht="11.25" hidden="1" customHeight="1">
      <c r="A7" s="42"/>
      <c r="B7" s="104">
        <v>2004</v>
      </c>
      <c r="C7" s="103"/>
      <c r="D7" s="99" t="s">
        <v>91</v>
      </c>
      <c r="E7" s="87">
        <v>38077</v>
      </c>
      <c r="F7" s="110">
        <v>112</v>
      </c>
      <c r="G7" s="110">
        <v>73.600000000000009</v>
      </c>
      <c r="H7" s="110">
        <v>165</v>
      </c>
      <c r="I7" s="110">
        <v>22</v>
      </c>
      <c r="J7" s="110">
        <v>372.6</v>
      </c>
      <c r="L7" s="62"/>
    </row>
    <row r="8" spans="1:12" ht="11.25" hidden="1" customHeight="1">
      <c r="A8" s="42"/>
      <c r="B8" s="71"/>
      <c r="C8" s="96"/>
      <c r="D8" s="99" t="s">
        <v>91</v>
      </c>
      <c r="E8" s="88">
        <v>38168</v>
      </c>
      <c r="F8" s="110">
        <v>115</v>
      </c>
      <c r="G8" s="110">
        <v>77.3</v>
      </c>
      <c r="H8" s="110">
        <v>151.9</v>
      </c>
      <c r="I8" s="110">
        <v>20</v>
      </c>
      <c r="J8" s="110">
        <v>364.20000000000005</v>
      </c>
      <c r="L8" s="62"/>
    </row>
    <row r="9" spans="1:12" ht="11.25" hidden="1" customHeight="1">
      <c r="A9" s="42"/>
      <c r="B9" s="71"/>
      <c r="C9" s="96"/>
      <c r="D9" s="99" t="s">
        <v>91</v>
      </c>
      <c r="E9" s="88">
        <v>38260</v>
      </c>
      <c r="F9" s="110">
        <v>113</v>
      </c>
      <c r="G9" s="110">
        <v>80</v>
      </c>
      <c r="H9" s="110">
        <v>145.80000000000001</v>
      </c>
      <c r="I9" s="110">
        <v>16</v>
      </c>
      <c r="J9" s="110">
        <v>354.8</v>
      </c>
      <c r="L9" s="62"/>
    </row>
    <row r="10" spans="1:12" ht="11.25" customHeight="1">
      <c r="A10" s="42"/>
      <c r="B10" s="71"/>
      <c r="C10" s="71">
        <v>2004</v>
      </c>
      <c r="D10" s="99"/>
      <c r="E10" s="88">
        <v>38352</v>
      </c>
      <c r="F10" s="110">
        <v>107</v>
      </c>
      <c r="G10" s="110">
        <v>81.8</v>
      </c>
      <c r="H10" s="110">
        <v>146.69999999999999</v>
      </c>
      <c r="I10" s="110">
        <v>18</v>
      </c>
      <c r="J10" s="110">
        <v>353.5</v>
      </c>
      <c r="L10" s="62"/>
    </row>
    <row r="11" spans="1:12" ht="11.25" hidden="1" customHeight="1">
      <c r="A11" s="42"/>
      <c r="B11" s="71">
        <v>2005</v>
      </c>
      <c r="C11" s="96"/>
      <c r="D11" s="99" t="s">
        <v>91</v>
      </c>
      <c r="E11" s="88">
        <v>38442</v>
      </c>
      <c r="F11" s="110">
        <v>114</v>
      </c>
      <c r="G11" s="110">
        <v>81.400000000000006</v>
      </c>
      <c r="H11" s="110">
        <v>163.9</v>
      </c>
      <c r="I11" s="110">
        <v>17</v>
      </c>
      <c r="J11" s="110">
        <v>376.3</v>
      </c>
      <c r="L11" s="62"/>
    </row>
    <row r="12" spans="1:12" ht="11.25" hidden="1" customHeight="1">
      <c r="A12" s="42"/>
      <c r="B12" s="71"/>
      <c r="C12" s="96"/>
      <c r="D12" s="99" t="s">
        <v>91</v>
      </c>
      <c r="E12" s="88">
        <v>38533</v>
      </c>
      <c r="F12" s="110">
        <v>119</v>
      </c>
      <c r="G12" s="110">
        <v>80.899999999999991</v>
      </c>
      <c r="H12" s="110">
        <v>172.1</v>
      </c>
      <c r="I12" s="110">
        <v>19</v>
      </c>
      <c r="J12" s="110">
        <v>391</v>
      </c>
      <c r="L12" s="62"/>
    </row>
    <row r="13" spans="1:12" ht="11.25" hidden="1" customHeight="1">
      <c r="A13" s="42"/>
      <c r="B13" s="71"/>
      <c r="C13" s="96"/>
      <c r="D13" s="99" t="s">
        <v>91</v>
      </c>
      <c r="E13" s="88">
        <v>38625</v>
      </c>
      <c r="F13" s="110">
        <v>124</v>
      </c>
      <c r="G13" s="110">
        <v>80.400000000000006</v>
      </c>
      <c r="H13" s="110">
        <v>181.3</v>
      </c>
      <c r="I13" s="110">
        <v>23</v>
      </c>
      <c r="J13" s="110">
        <v>408.70000000000005</v>
      </c>
      <c r="L13" s="62"/>
    </row>
    <row r="14" spans="1:12" ht="11.25" customHeight="1">
      <c r="A14" s="42"/>
      <c r="B14" s="71"/>
      <c r="C14" s="71">
        <v>2005</v>
      </c>
      <c r="D14" s="99"/>
      <c r="E14" s="88">
        <v>38717</v>
      </c>
      <c r="F14" s="110">
        <v>128</v>
      </c>
      <c r="G14" s="110">
        <v>82</v>
      </c>
      <c r="H14" s="110">
        <v>192.5</v>
      </c>
      <c r="I14" s="110">
        <v>18</v>
      </c>
      <c r="J14" s="110">
        <v>420.5</v>
      </c>
      <c r="L14" s="62"/>
    </row>
    <row r="15" spans="1:12" ht="11.25" hidden="1" customHeight="1">
      <c r="A15" s="42"/>
      <c r="B15" s="71">
        <v>2006</v>
      </c>
      <c r="C15" s="96"/>
      <c r="D15" s="99" t="s">
        <v>91</v>
      </c>
      <c r="E15" s="88">
        <v>38807</v>
      </c>
      <c r="F15" s="110">
        <v>169</v>
      </c>
      <c r="G15" s="110">
        <v>94.2</v>
      </c>
      <c r="H15" s="110">
        <v>209.9</v>
      </c>
      <c r="I15" s="110">
        <v>26</v>
      </c>
      <c r="J15" s="110">
        <v>499.1</v>
      </c>
      <c r="L15" s="62"/>
    </row>
    <row r="16" spans="1:12" ht="11.25" hidden="1" customHeight="1">
      <c r="A16" s="42"/>
      <c r="B16" s="71"/>
      <c r="C16" s="96"/>
      <c r="D16" s="99" t="s">
        <v>91</v>
      </c>
      <c r="E16" s="88">
        <v>38898</v>
      </c>
      <c r="F16" s="110">
        <v>162</v>
      </c>
      <c r="G16" s="110">
        <v>108.2</v>
      </c>
      <c r="H16" s="110">
        <v>219.4</v>
      </c>
      <c r="I16" s="110">
        <v>33</v>
      </c>
      <c r="J16" s="110">
        <v>522.6</v>
      </c>
      <c r="L16" s="62"/>
    </row>
    <row r="17" spans="1:12" ht="11.25" hidden="1" customHeight="1">
      <c r="A17" s="42"/>
      <c r="B17" s="71"/>
      <c r="C17" s="96"/>
      <c r="D17" s="99" t="s">
        <v>91</v>
      </c>
      <c r="E17" s="88">
        <v>38990</v>
      </c>
      <c r="F17" s="110">
        <v>148</v>
      </c>
      <c r="G17" s="110">
        <v>122.4</v>
      </c>
      <c r="H17" s="110">
        <v>255.8</v>
      </c>
      <c r="I17" s="110">
        <v>28</v>
      </c>
      <c r="J17" s="110">
        <v>554.20000000000005</v>
      </c>
      <c r="L17" s="62"/>
    </row>
    <row r="18" spans="1:12" ht="11.25" customHeight="1">
      <c r="A18" s="42"/>
      <c r="B18" s="71"/>
      <c r="C18" s="71">
        <v>2006</v>
      </c>
      <c r="D18" s="99"/>
      <c r="E18" s="88">
        <v>39082</v>
      </c>
      <c r="F18" s="110">
        <v>174</v>
      </c>
      <c r="G18" s="110">
        <v>136.6</v>
      </c>
      <c r="H18" s="110">
        <v>295.3</v>
      </c>
      <c r="I18" s="110">
        <v>33</v>
      </c>
      <c r="J18" s="110">
        <v>638.90000000000009</v>
      </c>
      <c r="L18" s="62"/>
    </row>
    <row r="19" spans="1:12" ht="11.25" hidden="1" customHeight="1">
      <c r="A19" s="42"/>
      <c r="B19" s="71">
        <v>2007</v>
      </c>
      <c r="C19" s="96"/>
      <c r="D19" s="99" t="s">
        <v>91</v>
      </c>
      <c r="E19" s="88">
        <v>39172</v>
      </c>
      <c r="F19" s="110">
        <v>171</v>
      </c>
      <c r="G19" s="110">
        <v>141.20000000000002</v>
      </c>
      <c r="H19" s="110">
        <v>337.2</v>
      </c>
      <c r="I19" s="110">
        <v>14</v>
      </c>
      <c r="J19" s="110">
        <v>663.40000000000009</v>
      </c>
      <c r="L19" s="62"/>
    </row>
    <row r="20" spans="1:12" ht="11.25" hidden="1" customHeight="1">
      <c r="A20" s="42"/>
      <c r="B20" s="71"/>
      <c r="C20" s="96"/>
      <c r="D20" s="99" t="s">
        <v>91</v>
      </c>
      <c r="E20" s="88">
        <v>39263</v>
      </c>
      <c r="F20" s="110">
        <v>208</v>
      </c>
      <c r="G20" s="110">
        <v>146.80000000000001</v>
      </c>
      <c r="H20" s="110">
        <v>360.2</v>
      </c>
      <c r="I20" s="110">
        <v>19</v>
      </c>
      <c r="J20" s="110">
        <v>734</v>
      </c>
      <c r="L20" s="62"/>
    </row>
    <row r="21" spans="1:12" ht="11.25" hidden="1" customHeight="1">
      <c r="A21" s="42"/>
      <c r="B21" s="71"/>
      <c r="C21" s="96"/>
      <c r="D21" s="99" t="s">
        <v>91</v>
      </c>
      <c r="E21" s="88">
        <v>39355</v>
      </c>
      <c r="F21" s="110">
        <v>187</v>
      </c>
      <c r="G21" s="110">
        <v>139.4</v>
      </c>
      <c r="H21" s="110">
        <v>409.2</v>
      </c>
      <c r="I21" s="110">
        <v>20</v>
      </c>
      <c r="J21" s="110">
        <v>755.59999999999991</v>
      </c>
      <c r="L21" s="62"/>
    </row>
    <row r="22" spans="1:12" ht="11.25" customHeight="1">
      <c r="A22" s="42"/>
      <c r="B22" s="71"/>
      <c r="C22" s="71">
        <v>2007</v>
      </c>
      <c r="D22" s="99"/>
      <c r="E22" s="88">
        <v>39447</v>
      </c>
      <c r="F22" s="110">
        <v>307</v>
      </c>
      <c r="G22" s="110">
        <v>136.5</v>
      </c>
      <c r="H22" s="110">
        <v>427.1</v>
      </c>
      <c r="I22" s="110">
        <v>12</v>
      </c>
      <c r="J22" s="110">
        <v>882.6</v>
      </c>
      <c r="L22" s="62"/>
    </row>
    <row r="23" spans="1:12" ht="11.25" hidden="1" customHeight="1">
      <c r="A23" s="42"/>
      <c r="B23" s="71">
        <v>2008</v>
      </c>
      <c r="C23" s="96"/>
      <c r="D23" s="99" t="s">
        <v>91</v>
      </c>
      <c r="E23" s="88">
        <v>39538</v>
      </c>
      <c r="F23" s="110">
        <v>183</v>
      </c>
      <c r="G23" s="110">
        <v>177.89999999999998</v>
      </c>
      <c r="H23" s="110">
        <v>357</v>
      </c>
      <c r="I23" s="110">
        <v>15</v>
      </c>
      <c r="J23" s="110">
        <v>732.9</v>
      </c>
      <c r="L23" s="62"/>
    </row>
    <row r="24" spans="1:12" ht="11.25" hidden="1" customHeight="1">
      <c r="A24" s="42"/>
      <c r="B24" s="71"/>
      <c r="C24" s="96"/>
      <c r="D24" s="99" t="s">
        <v>91</v>
      </c>
      <c r="E24" s="88">
        <v>39629</v>
      </c>
      <c r="F24" s="110">
        <v>257</v>
      </c>
      <c r="G24" s="110">
        <v>172.7</v>
      </c>
      <c r="H24" s="110">
        <v>338.8</v>
      </c>
      <c r="I24" s="110">
        <v>18</v>
      </c>
      <c r="J24" s="110">
        <v>786.5</v>
      </c>
      <c r="L24" s="62"/>
    </row>
    <row r="25" spans="1:12" ht="11.25" hidden="1" customHeight="1">
      <c r="A25" s="42"/>
      <c r="B25" s="71"/>
      <c r="C25" s="96"/>
      <c r="D25" s="99" t="s">
        <v>91</v>
      </c>
      <c r="E25" s="88">
        <v>39721</v>
      </c>
      <c r="F25" s="110">
        <v>492</v>
      </c>
      <c r="G25" s="110">
        <v>177.60000000000002</v>
      </c>
      <c r="H25" s="110">
        <v>306.2</v>
      </c>
      <c r="I25" s="110">
        <v>18</v>
      </c>
      <c r="J25" s="110">
        <v>993.8</v>
      </c>
      <c r="L25" s="62"/>
    </row>
    <row r="26" spans="1:12" ht="11.25" customHeight="1">
      <c r="A26" s="42"/>
      <c r="B26" s="71"/>
      <c r="C26" s="71">
        <v>2008</v>
      </c>
      <c r="D26" s="99"/>
      <c r="E26" s="88">
        <v>39813</v>
      </c>
      <c r="F26" s="110">
        <v>572</v>
      </c>
      <c r="G26" s="110">
        <v>366.2</v>
      </c>
      <c r="H26" s="110">
        <v>569.29999999999995</v>
      </c>
      <c r="I26" s="110">
        <v>20</v>
      </c>
      <c r="J26" s="110">
        <v>1527.5</v>
      </c>
      <c r="L26" s="62"/>
    </row>
    <row r="27" spans="1:12" ht="11.25" hidden="1" customHeight="1">
      <c r="A27" s="42"/>
      <c r="B27" s="71">
        <v>2009</v>
      </c>
      <c r="C27" s="71"/>
      <c r="D27" s="99" t="s">
        <v>91</v>
      </c>
      <c r="E27" s="88">
        <v>39903</v>
      </c>
      <c r="F27" s="110">
        <v>523</v>
      </c>
      <c r="G27" s="110">
        <v>298.10000000000002</v>
      </c>
      <c r="H27" s="110">
        <v>389.3</v>
      </c>
      <c r="I27" s="110">
        <v>19</v>
      </c>
      <c r="J27" s="110">
        <v>1229.4000000000001</v>
      </c>
      <c r="L27" s="62"/>
    </row>
    <row r="28" spans="1:12" ht="11.25" hidden="1" customHeight="1">
      <c r="A28" s="42"/>
      <c r="B28" s="71"/>
      <c r="C28" s="96"/>
      <c r="D28" s="99" t="s">
        <v>91</v>
      </c>
      <c r="E28" s="88">
        <v>39994</v>
      </c>
      <c r="F28" s="110">
        <v>543</v>
      </c>
      <c r="G28" s="110">
        <v>313.3</v>
      </c>
      <c r="H28" s="110">
        <v>407.9</v>
      </c>
      <c r="I28" s="110">
        <v>31</v>
      </c>
      <c r="J28" s="110">
        <v>1295.1999999999998</v>
      </c>
      <c r="L28" s="62"/>
    </row>
    <row r="29" spans="1:12" ht="11.25" hidden="1" customHeight="1">
      <c r="A29" s="42"/>
      <c r="B29" s="71"/>
      <c r="C29" s="96"/>
      <c r="D29" s="99" t="s">
        <v>91</v>
      </c>
      <c r="E29" s="88">
        <v>40086</v>
      </c>
      <c r="F29" s="110">
        <v>435</v>
      </c>
      <c r="G29" s="110">
        <v>316.60000000000002</v>
      </c>
      <c r="H29" s="110">
        <v>423.2</v>
      </c>
      <c r="I29" s="110">
        <v>37</v>
      </c>
      <c r="J29" s="110">
        <v>1211.8</v>
      </c>
      <c r="L29" s="62"/>
    </row>
    <row r="30" spans="1:12" ht="11.25" customHeight="1">
      <c r="A30" s="42"/>
      <c r="B30" s="71"/>
      <c r="C30" s="71">
        <v>2009</v>
      </c>
      <c r="D30" s="99"/>
      <c r="E30" s="88">
        <v>40178</v>
      </c>
      <c r="F30" s="110">
        <v>566</v>
      </c>
      <c r="G30" s="110">
        <v>312.60000000000002</v>
      </c>
      <c r="H30" s="110">
        <v>414</v>
      </c>
      <c r="I30" s="110">
        <v>35</v>
      </c>
      <c r="J30" s="110">
        <v>1327.6</v>
      </c>
      <c r="L30" s="62"/>
    </row>
    <row r="31" spans="1:12" ht="11.25" hidden="1" customHeight="1">
      <c r="A31" s="42"/>
      <c r="B31" s="71">
        <v>2010</v>
      </c>
      <c r="C31" s="71"/>
      <c r="D31" s="99" t="s">
        <v>91</v>
      </c>
      <c r="E31" s="88">
        <v>40268</v>
      </c>
      <c r="F31" s="110">
        <v>467</v>
      </c>
      <c r="G31" s="110">
        <v>326</v>
      </c>
      <c r="H31" s="110">
        <v>494.1</v>
      </c>
      <c r="I31" s="110">
        <v>37</v>
      </c>
      <c r="J31" s="110">
        <v>1324.1</v>
      </c>
      <c r="L31" s="62"/>
    </row>
    <row r="32" spans="1:12" ht="11.25" hidden="1" customHeight="1">
      <c r="A32" s="42"/>
      <c r="B32" s="71"/>
      <c r="C32" s="96"/>
      <c r="D32" s="99" t="s">
        <v>91</v>
      </c>
      <c r="E32" s="88">
        <v>40359</v>
      </c>
      <c r="F32" s="110">
        <v>2800</v>
      </c>
      <c r="G32" s="110">
        <v>310.5</v>
      </c>
      <c r="H32" s="110">
        <v>468.3</v>
      </c>
      <c r="I32" s="110">
        <v>140</v>
      </c>
      <c r="J32" s="110">
        <v>3718.8</v>
      </c>
      <c r="L32" s="62"/>
    </row>
    <row r="33" spans="1:12" ht="11.25" hidden="1" customHeight="1">
      <c r="A33" s="42"/>
      <c r="B33" s="71"/>
      <c r="C33" s="96"/>
      <c r="D33" s="99" t="s">
        <v>91</v>
      </c>
      <c r="E33" s="88">
        <v>40451</v>
      </c>
      <c r="F33" s="110">
        <v>1414</v>
      </c>
      <c r="G33" s="110">
        <v>303.10000000000002</v>
      </c>
      <c r="H33" s="110">
        <v>449.6</v>
      </c>
      <c r="I33" s="110">
        <v>136</v>
      </c>
      <c r="J33" s="110">
        <v>2302.6999999999998</v>
      </c>
      <c r="L33" s="62"/>
    </row>
    <row r="34" spans="1:12" ht="11.25" customHeight="1">
      <c r="A34" s="42"/>
      <c r="B34" s="71"/>
      <c r="C34" s="71">
        <v>2010</v>
      </c>
      <c r="D34" s="99"/>
      <c r="E34" s="88">
        <v>40543</v>
      </c>
      <c r="F34" s="110">
        <v>974</v>
      </c>
      <c r="G34" s="110">
        <v>300.7</v>
      </c>
      <c r="H34" s="110">
        <v>433.5</v>
      </c>
      <c r="I34" s="110">
        <v>140</v>
      </c>
      <c r="J34" s="110">
        <v>1848.2</v>
      </c>
      <c r="L34" s="62"/>
    </row>
    <row r="35" spans="1:12" ht="11.25" hidden="1" customHeight="1">
      <c r="A35" s="42"/>
      <c r="B35" s="71">
        <v>2011</v>
      </c>
      <c r="C35" s="96"/>
      <c r="D35" s="99" t="s">
        <v>91</v>
      </c>
      <c r="E35" s="88">
        <v>40633</v>
      </c>
      <c r="F35" s="110">
        <v>463</v>
      </c>
      <c r="G35" s="110">
        <v>200.89999999999998</v>
      </c>
      <c r="H35" s="110">
        <v>426.5</v>
      </c>
      <c r="I35" s="110">
        <v>133</v>
      </c>
      <c r="J35" s="110">
        <v>1223.4000000000001</v>
      </c>
      <c r="L35" s="62"/>
    </row>
    <row r="36" spans="1:12" ht="11.25" hidden="1" customHeight="1">
      <c r="A36" s="42"/>
      <c r="B36" s="71"/>
      <c r="C36" s="71"/>
      <c r="D36" s="99" t="s">
        <v>91</v>
      </c>
      <c r="E36" s="88">
        <v>40724</v>
      </c>
      <c r="F36" s="110">
        <v>452</v>
      </c>
      <c r="G36" s="110">
        <v>169.1</v>
      </c>
      <c r="H36" s="110">
        <v>530.79999999999995</v>
      </c>
      <c r="I36" s="110">
        <v>26</v>
      </c>
      <c r="J36" s="110">
        <v>1177.9000000000001</v>
      </c>
      <c r="L36" s="62"/>
    </row>
    <row r="37" spans="1:12" ht="11.25" hidden="1" customHeight="1">
      <c r="A37" s="42"/>
      <c r="B37" s="71"/>
      <c r="C37" s="96"/>
      <c r="D37" s="99" t="s">
        <v>91</v>
      </c>
      <c r="E37" s="88">
        <v>40816</v>
      </c>
      <c r="F37" s="110">
        <v>279</v>
      </c>
      <c r="G37" s="110">
        <v>198.6</v>
      </c>
      <c r="H37" s="110">
        <v>761.3</v>
      </c>
      <c r="I37" s="110">
        <v>37</v>
      </c>
      <c r="J37" s="110">
        <v>1275.9000000000001</v>
      </c>
      <c r="L37" s="62"/>
    </row>
    <row r="38" spans="1:12" ht="11.25" customHeight="1">
      <c r="A38" s="42"/>
      <c r="B38" s="71"/>
      <c r="C38" s="71">
        <v>2011</v>
      </c>
      <c r="D38" s="99"/>
      <c r="E38" s="88">
        <v>40908</v>
      </c>
      <c r="F38" s="110">
        <v>258</v>
      </c>
      <c r="G38" s="110">
        <v>183.9</v>
      </c>
      <c r="H38" s="110">
        <v>711.7</v>
      </c>
      <c r="I38" s="110">
        <v>35</v>
      </c>
      <c r="J38" s="110">
        <v>1188.5999999999999</v>
      </c>
      <c r="L38" s="62"/>
    </row>
    <row r="39" spans="1:12" ht="11.25" customHeight="1">
      <c r="A39" s="42"/>
      <c r="B39" s="71">
        <v>2012</v>
      </c>
      <c r="C39" s="71">
        <v>2012</v>
      </c>
      <c r="D39" s="99"/>
      <c r="E39" s="88">
        <v>40999</v>
      </c>
      <c r="F39" s="110">
        <v>274</v>
      </c>
      <c r="G39" s="110">
        <v>216.7</v>
      </c>
      <c r="H39" s="110">
        <v>857.1</v>
      </c>
      <c r="I39" s="110">
        <v>41</v>
      </c>
      <c r="J39" s="110">
        <v>1388.8</v>
      </c>
      <c r="L39" s="62"/>
    </row>
    <row r="40" spans="1:12" ht="11.25" customHeight="1">
      <c r="A40" s="42"/>
      <c r="B40" s="71"/>
      <c r="C40" s="99"/>
      <c r="D40" s="99"/>
      <c r="E40" s="88">
        <v>41090</v>
      </c>
      <c r="F40" s="110">
        <v>267</v>
      </c>
      <c r="G40" s="110">
        <v>221.4</v>
      </c>
      <c r="H40" s="110">
        <v>846</v>
      </c>
      <c r="I40" s="110">
        <v>46</v>
      </c>
      <c r="J40" s="110">
        <v>1380.4</v>
      </c>
      <c r="L40" s="62"/>
    </row>
    <row r="41" spans="1:12" ht="11.25" customHeight="1">
      <c r="A41" s="42"/>
      <c r="B41" s="71"/>
      <c r="C41" s="99"/>
      <c r="D41" s="99"/>
      <c r="E41" s="88">
        <v>41182</v>
      </c>
      <c r="F41" s="110">
        <v>313</v>
      </c>
      <c r="G41" s="110">
        <v>220.89999999999998</v>
      </c>
      <c r="H41" s="110">
        <v>1146.3</v>
      </c>
      <c r="I41" s="110">
        <v>49</v>
      </c>
      <c r="J41" s="110">
        <v>1729.1999999999998</v>
      </c>
      <c r="L41" s="62"/>
    </row>
    <row r="42" spans="1:12" ht="11.25" customHeight="1">
      <c r="A42" s="42"/>
      <c r="B42" s="71"/>
      <c r="C42" s="99" t="s">
        <v>91</v>
      </c>
      <c r="D42" s="99"/>
      <c r="E42" s="88">
        <v>41274</v>
      </c>
      <c r="F42" s="110">
        <v>313</v>
      </c>
      <c r="G42" s="110">
        <v>208.6</v>
      </c>
      <c r="H42" s="110">
        <v>1120.8</v>
      </c>
      <c r="I42" s="110">
        <v>47</v>
      </c>
      <c r="J42" s="110">
        <v>1689.4</v>
      </c>
      <c r="L42" s="62"/>
    </row>
    <row r="43" spans="1:12" ht="11.25" customHeight="1">
      <c r="A43" s="42"/>
      <c r="B43" s="71">
        <v>2013</v>
      </c>
      <c r="C43" s="71">
        <v>2013</v>
      </c>
      <c r="D43" s="99"/>
      <c r="E43" s="88">
        <v>41364</v>
      </c>
      <c r="F43" s="110">
        <v>299</v>
      </c>
      <c r="G43" s="110">
        <v>230.2</v>
      </c>
      <c r="H43" s="110">
        <v>1146.0999999999999</v>
      </c>
      <c r="I43" s="110">
        <v>47</v>
      </c>
      <c r="J43" s="110">
        <v>1722.3</v>
      </c>
      <c r="L43" s="62"/>
    </row>
    <row r="44" spans="1:12" ht="11.25" customHeight="1">
      <c r="A44" s="42"/>
      <c r="B44" s="71"/>
      <c r="C44" s="99"/>
      <c r="D44" s="99"/>
      <c r="E44" s="88">
        <v>41455</v>
      </c>
      <c r="F44" s="110">
        <v>239</v>
      </c>
      <c r="G44" s="110">
        <v>225.8</v>
      </c>
      <c r="H44" s="110">
        <v>1095.9000000000001</v>
      </c>
      <c r="I44" s="110">
        <v>42</v>
      </c>
      <c r="J44" s="110">
        <v>1602.7</v>
      </c>
      <c r="L44" s="62"/>
    </row>
    <row r="45" spans="1:12" ht="11.25" customHeight="1">
      <c r="A45" s="42"/>
      <c r="B45" s="71"/>
      <c r="C45" s="99"/>
      <c r="D45" s="99"/>
      <c r="E45" s="88">
        <v>41547</v>
      </c>
      <c r="F45" s="110">
        <v>330</v>
      </c>
      <c r="G45" s="110">
        <v>215.8</v>
      </c>
      <c r="H45" s="110">
        <v>1065.7</v>
      </c>
      <c r="I45" s="110">
        <v>51</v>
      </c>
      <c r="J45" s="110">
        <v>1662.5</v>
      </c>
      <c r="L45" s="62"/>
    </row>
    <row r="46" spans="1:12" ht="11.25" customHeight="1">
      <c r="A46" s="42"/>
      <c r="B46" s="71"/>
      <c r="C46" s="99"/>
      <c r="D46" s="99"/>
      <c r="E46" s="88">
        <v>41639</v>
      </c>
      <c r="F46" s="110">
        <v>180</v>
      </c>
      <c r="G46" s="110">
        <v>233.60000000000002</v>
      </c>
      <c r="H46" s="110">
        <v>2109.5</v>
      </c>
      <c r="I46" s="110">
        <v>93</v>
      </c>
      <c r="J46" s="110">
        <v>2616.1</v>
      </c>
      <c r="L46" s="62"/>
    </row>
    <row r="47" spans="1:12" ht="11.25" customHeight="1">
      <c r="A47" s="42"/>
      <c r="B47" s="71">
        <v>2014</v>
      </c>
      <c r="C47" s="71">
        <v>2014</v>
      </c>
      <c r="D47" s="99"/>
      <c r="E47" s="88">
        <v>41729</v>
      </c>
      <c r="F47" s="110">
        <v>181</v>
      </c>
      <c r="G47" s="110">
        <v>232.4</v>
      </c>
      <c r="H47" s="110">
        <v>2243.4</v>
      </c>
      <c r="I47" s="110">
        <v>92</v>
      </c>
      <c r="J47" s="110">
        <v>2748.8</v>
      </c>
      <c r="L47" s="62"/>
    </row>
    <row r="48" spans="1:12" ht="11.25" customHeight="1">
      <c r="A48" s="42"/>
      <c r="B48" s="71"/>
      <c r="C48" s="99"/>
      <c r="D48" s="99"/>
      <c r="E48" s="88">
        <v>41820</v>
      </c>
      <c r="F48" s="110">
        <v>161</v>
      </c>
      <c r="G48" s="110">
        <v>230.5</v>
      </c>
      <c r="H48" s="110">
        <v>2414.3000000000002</v>
      </c>
      <c r="I48" s="110">
        <v>62</v>
      </c>
      <c r="J48" s="110">
        <v>2867.8</v>
      </c>
      <c r="L48" s="62"/>
    </row>
    <row r="49" spans="1:12" ht="11.25" customHeight="1">
      <c r="A49" s="42"/>
      <c r="B49" s="71"/>
      <c r="C49" s="99"/>
      <c r="D49" s="99"/>
      <c r="E49" s="88">
        <v>41912</v>
      </c>
      <c r="F49" s="110">
        <v>169</v>
      </c>
      <c r="G49" s="110">
        <v>234.7</v>
      </c>
      <c r="H49" s="110">
        <v>2262</v>
      </c>
      <c r="I49" s="110">
        <v>59</v>
      </c>
      <c r="J49" s="110">
        <v>2724.7</v>
      </c>
      <c r="L49" s="62"/>
    </row>
    <row r="50" spans="1:12" ht="11.25" customHeight="1">
      <c r="A50" s="42"/>
      <c r="B50" s="71"/>
      <c r="C50" s="99"/>
      <c r="D50" s="99"/>
      <c r="E50" s="88">
        <v>42004</v>
      </c>
      <c r="F50" s="110">
        <v>133</v>
      </c>
      <c r="G50" s="110">
        <v>219.6</v>
      </c>
      <c r="H50" s="110">
        <v>1972.5</v>
      </c>
      <c r="I50" s="110">
        <v>40</v>
      </c>
      <c r="J50" s="110">
        <v>2365.1</v>
      </c>
      <c r="L50" s="62"/>
    </row>
    <row r="51" spans="1:12" s="36" customFormat="1" ht="11.25" customHeight="1">
      <c r="A51" s="71"/>
      <c r="B51" s="71">
        <v>2015</v>
      </c>
      <c r="C51" s="71">
        <v>2015</v>
      </c>
      <c r="D51" s="99"/>
      <c r="E51" s="88">
        <v>42094</v>
      </c>
      <c r="F51" s="110">
        <v>152</v>
      </c>
      <c r="G51" s="110">
        <v>195.4</v>
      </c>
      <c r="H51" s="110">
        <v>2384.9</v>
      </c>
      <c r="I51" s="110">
        <v>118</v>
      </c>
      <c r="J51" s="110">
        <v>2850.3</v>
      </c>
      <c r="L51" s="72"/>
    </row>
    <row r="52" spans="1:12" ht="11.25" customHeight="1">
      <c r="A52" s="71"/>
      <c r="B52" s="71"/>
      <c r="C52" s="99"/>
      <c r="D52" s="99"/>
      <c r="E52" s="88">
        <v>42185</v>
      </c>
      <c r="F52" s="110">
        <v>165</v>
      </c>
      <c r="G52" s="110">
        <v>162.6</v>
      </c>
      <c r="H52" s="110">
        <v>2133.8000000000002</v>
      </c>
      <c r="I52" s="110">
        <v>332</v>
      </c>
      <c r="J52" s="110">
        <v>2793.4</v>
      </c>
      <c r="L52" s="72"/>
    </row>
    <row r="53" spans="1:12" ht="11.25" customHeight="1">
      <c r="A53" s="42"/>
      <c r="B53" s="71"/>
      <c r="C53" s="99"/>
      <c r="D53" s="99"/>
      <c r="E53" s="88">
        <v>42277</v>
      </c>
      <c r="F53" s="110">
        <v>153</v>
      </c>
      <c r="G53" s="110">
        <v>165.5</v>
      </c>
      <c r="H53" s="110">
        <v>2163.9</v>
      </c>
      <c r="I53" s="110">
        <v>268</v>
      </c>
      <c r="J53" s="110">
        <v>2750.4</v>
      </c>
      <c r="L53" s="62"/>
    </row>
    <row r="54" spans="1:12" s="36" customFormat="1" ht="11.25" customHeight="1">
      <c r="A54" s="71"/>
      <c r="B54" s="71"/>
      <c r="C54" s="99"/>
      <c r="D54" s="99"/>
      <c r="E54" s="88">
        <v>42369</v>
      </c>
      <c r="F54" s="110">
        <v>155</v>
      </c>
      <c r="G54" s="110">
        <v>160.69999999999999</v>
      </c>
      <c r="H54" s="110">
        <v>2129.1999999999998</v>
      </c>
      <c r="I54" s="110">
        <v>279</v>
      </c>
      <c r="J54" s="110">
        <v>2723.8999999999996</v>
      </c>
      <c r="L54" s="72"/>
    </row>
    <row r="55" spans="1:12" s="36" customFormat="1" ht="11.25" customHeight="1">
      <c r="A55" s="71"/>
      <c r="B55" s="71">
        <v>2016</v>
      </c>
      <c r="C55" s="71">
        <v>2016</v>
      </c>
      <c r="D55" s="99"/>
      <c r="E55" s="88">
        <v>42460</v>
      </c>
      <c r="F55" s="110">
        <v>154</v>
      </c>
      <c r="G55" s="110">
        <v>141.10000000000002</v>
      </c>
      <c r="H55" s="110">
        <v>2006.3</v>
      </c>
      <c r="I55" s="110">
        <v>288</v>
      </c>
      <c r="J55" s="110">
        <v>2589.4</v>
      </c>
      <c r="L55" s="72"/>
    </row>
    <row r="56" spans="1:12" s="36" customFormat="1" ht="11.25" customHeight="1">
      <c r="A56" s="71"/>
      <c r="B56" s="71"/>
      <c r="C56" s="99"/>
      <c r="D56" s="99"/>
      <c r="E56" s="88">
        <v>42551</v>
      </c>
      <c r="F56" s="110">
        <v>175</v>
      </c>
      <c r="G56" s="110">
        <v>162.5</v>
      </c>
      <c r="H56" s="110">
        <v>2127.9</v>
      </c>
      <c r="I56" s="110">
        <v>300</v>
      </c>
      <c r="J56" s="110">
        <v>2765.4</v>
      </c>
      <c r="L56" s="72"/>
    </row>
    <row r="57" spans="1:12" s="36" customFormat="1" ht="11.25" customHeight="1">
      <c r="A57" s="71"/>
      <c r="B57" s="71"/>
      <c r="C57" s="99"/>
      <c r="D57" s="99"/>
      <c r="E57" s="88">
        <v>42643</v>
      </c>
      <c r="F57" s="110">
        <v>215</v>
      </c>
      <c r="G57" s="110">
        <v>170.5</v>
      </c>
      <c r="H57" s="110">
        <v>1875.5</v>
      </c>
      <c r="I57" s="110">
        <v>130</v>
      </c>
      <c r="J57" s="110">
        <v>2391</v>
      </c>
      <c r="L57" s="72"/>
    </row>
    <row r="58" spans="1:12" s="36" customFormat="1" ht="11.25" customHeight="1">
      <c r="A58" s="71"/>
      <c r="B58" s="71"/>
      <c r="C58" s="99"/>
      <c r="D58" s="99"/>
      <c r="E58" s="88">
        <v>42735</v>
      </c>
      <c r="F58" s="110">
        <v>200</v>
      </c>
      <c r="G58" s="110">
        <v>197.89999999999998</v>
      </c>
      <c r="H58" s="110">
        <v>2038.4</v>
      </c>
      <c r="I58" s="110">
        <v>108</v>
      </c>
      <c r="J58" s="110">
        <v>2544.3000000000002</v>
      </c>
      <c r="L58" s="72"/>
    </row>
    <row r="59" spans="1:12" s="36" customFormat="1" ht="11.25" customHeight="1">
      <c r="A59" s="71"/>
      <c r="B59" s="71">
        <v>2017</v>
      </c>
      <c r="C59" s="71">
        <v>2017</v>
      </c>
      <c r="D59" s="99"/>
      <c r="E59" s="88">
        <v>42825</v>
      </c>
      <c r="F59" s="110">
        <v>141</v>
      </c>
      <c r="G59" s="110">
        <v>200.3</v>
      </c>
      <c r="H59" s="110">
        <v>2112.9</v>
      </c>
      <c r="I59" s="110">
        <v>106</v>
      </c>
      <c r="J59" s="110">
        <v>2560.2000000000003</v>
      </c>
      <c r="L59" s="72"/>
    </row>
    <row r="60" spans="1:12" s="36" customFormat="1" ht="11.25" customHeight="1">
      <c r="A60" s="71"/>
      <c r="B60" s="71"/>
      <c r="C60" s="99"/>
      <c r="D60" s="99"/>
      <c r="E60" s="88">
        <v>42916</v>
      </c>
      <c r="F60" s="110">
        <v>177</v>
      </c>
      <c r="G60" s="110">
        <v>234.20000000000002</v>
      </c>
      <c r="H60" s="110">
        <v>2094.1999999999998</v>
      </c>
      <c r="I60" s="110">
        <v>127</v>
      </c>
      <c r="J60" s="110">
        <v>2632.3999999999996</v>
      </c>
      <c r="L60" s="72"/>
    </row>
    <row r="61" spans="1:12" s="36" customFormat="1" ht="11.25" customHeight="1">
      <c r="A61" s="71"/>
      <c r="B61" s="71"/>
      <c r="C61" s="99"/>
      <c r="D61" s="99"/>
      <c r="E61" s="88">
        <v>43008</v>
      </c>
      <c r="F61" s="110">
        <v>191</v>
      </c>
      <c r="G61" s="110">
        <v>242.70000000000002</v>
      </c>
      <c r="H61" s="110">
        <v>2066.1999999999998</v>
      </c>
      <c r="I61" s="110">
        <v>111</v>
      </c>
      <c r="J61" s="110">
        <v>2610.8999999999996</v>
      </c>
      <c r="L61" s="72"/>
    </row>
    <row r="62" spans="1:12" s="36" customFormat="1" ht="11.25" customHeight="1">
      <c r="A62" s="71"/>
      <c r="B62" s="71"/>
      <c r="C62" s="99"/>
      <c r="D62" s="99"/>
      <c r="E62" s="88">
        <v>43100</v>
      </c>
      <c r="F62" s="110">
        <v>140</v>
      </c>
      <c r="G62" s="110">
        <v>260.5</v>
      </c>
      <c r="H62" s="110">
        <v>3111.8</v>
      </c>
      <c r="I62" s="110">
        <v>145</v>
      </c>
      <c r="J62" s="110">
        <v>3657.3</v>
      </c>
      <c r="L62" s="72"/>
    </row>
    <row r="63" spans="1:12" s="36" customFormat="1" ht="11.25" customHeight="1">
      <c r="A63" s="71"/>
      <c r="B63" s="71">
        <v>2018</v>
      </c>
      <c r="C63" s="71">
        <v>2018</v>
      </c>
      <c r="D63" s="99"/>
      <c r="E63" s="88">
        <v>43190</v>
      </c>
      <c r="F63" s="110">
        <v>124</v>
      </c>
      <c r="G63" s="110">
        <v>272.3</v>
      </c>
      <c r="H63" s="110">
        <v>3564.7</v>
      </c>
      <c r="I63" s="110">
        <v>156</v>
      </c>
      <c r="J63" s="110">
        <v>4117</v>
      </c>
      <c r="L63" s="72"/>
    </row>
    <row r="64" spans="1:12" s="36" customFormat="1" ht="11.25" customHeight="1">
      <c r="A64" s="71"/>
      <c r="B64" s="71"/>
      <c r="C64" s="71"/>
      <c r="D64" s="99"/>
      <c r="E64" s="88">
        <v>43281</v>
      </c>
      <c r="F64" s="110">
        <v>133</v>
      </c>
      <c r="G64" s="110">
        <v>325.2</v>
      </c>
      <c r="H64" s="110">
        <v>3705.7</v>
      </c>
      <c r="I64" s="110">
        <v>175</v>
      </c>
      <c r="J64" s="110">
        <v>4338.8999999999996</v>
      </c>
      <c r="L64" s="72"/>
    </row>
    <row r="65" spans="1:12" s="36" customFormat="1" ht="11.25" customHeight="1">
      <c r="A65" s="71"/>
      <c r="B65" s="71"/>
      <c r="C65" s="71"/>
      <c r="D65" s="99"/>
      <c r="E65" s="88">
        <v>43373</v>
      </c>
      <c r="F65" s="110">
        <v>173</v>
      </c>
      <c r="G65" s="110">
        <v>331.70000000000005</v>
      </c>
      <c r="H65" s="110">
        <v>3798</v>
      </c>
      <c r="I65" s="110">
        <v>181</v>
      </c>
      <c r="J65" s="110">
        <v>4483.7</v>
      </c>
      <c r="L65" s="72"/>
    </row>
    <row r="66" spans="1:12" s="36" customFormat="1" ht="11.25" customHeight="1">
      <c r="A66" s="71"/>
      <c r="B66" s="71"/>
      <c r="C66" s="71"/>
      <c r="D66" s="99"/>
      <c r="E66" s="88">
        <v>43465</v>
      </c>
      <c r="F66" s="110">
        <v>175</v>
      </c>
      <c r="G66" s="110">
        <v>683.4</v>
      </c>
      <c r="H66" s="110">
        <v>3513.5</v>
      </c>
      <c r="I66" s="110">
        <v>215</v>
      </c>
      <c r="J66" s="110">
        <v>4586.8999999999996</v>
      </c>
      <c r="L66" s="72"/>
    </row>
    <row r="67" spans="1:12" ht="11.25" customHeight="1">
      <c r="A67" s="71"/>
      <c r="B67" s="83">
        <v>2019</v>
      </c>
      <c r="C67" s="83">
        <v>2019</v>
      </c>
      <c r="D67" s="100"/>
      <c r="E67" s="89">
        <v>43555</v>
      </c>
      <c r="F67" s="110">
        <v>184</v>
      </c>
      <c r="G67" s="110">
        <v>711</v>
      </c>
      <c r="H67" s="110">
        <v>3874.1</v>
      </c>
      <c r="I67" s="110">
        <v>179</v>
      </c>
      <c r="J67" s="110">
        <v>4948.1000000000004</v>
      </c>
      <c r="L67" s="62"/>
    </row>
    <row r="68" spans="1:12" s="36" customFormat="1" ht="11.25" customHeight="1">
      <c r="A68" s="120" t="s">
        <v>13</v>
      </c>
      <c r="B68" s="121"/>
      <c r="C68" s="121"/>
      <c r="D68" s="121"/>
      <c r="E68" s="121"/>
      <c r="F68" s="122"/>
      <c r="G68" s="122"/>
      <c r="H68" s="122"/>
      <c r="I68" s="122"/>
      <c r="J68" s="122"/>
    </row>
    <row r="69" spans="1:12" ht="11.25" hidden="1" customHeight="1">
      <c r="A69" s="42"/>
      <c r="B69" s="104">
        <v>2004</v>
      </c>
      <c r="C69" s="103"/>
      <c r="D69" s="99" t="s">
        <v>91</v>
      </c>
      <c r="E69" s="87">
        <v>38077</v>
      </c>
      <c r="F69" s="110">
        <v>0</v>
      </c>
      <c r="G69" s="110">
        <v>40.1</v>
      </c>
      <c r="H69" s="110">
        <v>327.7</v>
      </c>
      <c r="I69" s="110">
        <v>5</v>
      </c>
      <c r="J69" s="110">
        <v>372.8</v>
      </c>
      <c r="L69" s="62"/>
    </row>
    <row r="70" spans="1:12" ht="11.25" hidden="1" customHeight="1">
      <c r="A70" s="42"/>
      <c r="B70" s="71"/>
      <c r="C70" s="96"/>
      <c r="D70" s="99" t="s">
        <v>91</v>
      </c>
      <c r="E70" s="88">
        <v>38168</v>
      </c>
      <c r="F70" s="110">
        <v>0</v>
      </c>
      <c r="G70" s="110">
        <v>40.200000000000003</v>
      </c>
      <c r="H70" s="110">
        <v>309.60000000000002</v>
      </c>
      <c r="I70" s="110">
        <v>5</v>
      </c>
      <c r="J70" s="110">
        <v>354.8</v>
      </c>
      <c r="L70" s="62"/>
    </row>
    <row r="71" spans="1:12" ht="11.25" hidden="1" customHeight="1">
      <c r="A71" s="42"/>
      <c r="B71" s="71"/>
      <c r="C71" s="96"/>
      <c r="D71" s="99" t="s">
        <v>91</v>
      </c>
      <c r="E71" s="88">
        <v>38260</v>
      </c>
      <c r="F71" s="110">
        <v>0</v>
      </c>
      <c r="G71" s="110">
        <v>40.4</v>
      </c>
      <c r="H71" s="110">
        <v>306.60000000000002</v>
      </c>
      <c r="I71" s="110">
        <v>4</v>
      </c>
      <c r="J71" s="110">
        <v>351</v>
      </c>
      <c r="L71" s="62"/>
    </row>
    <row r="72" spans="1:12" ht="11.25" customHeight="1">
      <c r="A72" s="42"/>
      <c r="B72" s="71"/>
      <c r="C72" s="71">
        <v>2004</v>
      </c>
      <c r="D72" s="99"/>
      <c r="E72" s="88">
        <v>38352</v>
      </c>
      <c r="F72" s="110">
        <v>0</v>
      </c>
      <c r="G72" s="110">
        <v>40.5</v>
      </c>
      <c r="H72" s="110">
        <v>310.5</v>
      </c>
      <c r="I72" s="110">
        <v>5</v>
      </c>
      <c r="J72" s="110">
        <v>356</v>
      </c>
      <c r="L72" s="62"/>
    </row>
    <row r="73" spans="1:12" ht="11.25" hidden="1" customHeight="1">
      <c r="A73" s="42"/>
      <c r="B73" s="71">
        <v>2005</v>
      </c>
      <c r="C73" s="96"/>
      <c r="D73" s="99" t="s">
        <v>91</v>
      </c>
      <c r="E73" s="88">
        <v>38442</v>
      </c>
      <c r="F73" s="110">
        <v>0</v>
      </c>
      <c r="G73" s="110">
        <v>40.700000000000003</v>
      </c>
      <c r="H73" s="110">
        <v>332.9</v>
      </c>
      <c r="I73" s="110">
        <v>5</v>
      </c>
      <c r="J73" s="110">
        <v>378.59999999999997</v>
      </c>
      <c r="L73" s="62"/>
    </row>
    <row r="74" spans="1:12" ht="11.25" hidden="1" customHeight="1">
      <c r="A74" s="42"/>
      <c r="B74" s="71"/>
      <c r="C74" s="96"/>
      <c r="D74" s="99" t="s">
        <v>91</v>
      </c>
      <c r="E74" s="88">
        <v>38533</v>
      </c>
      <c r="F74" s="110">
        <v>0</v>
      </c>
      <c r="G74" s="110">
        <v>41.9</v>
      </c>
      <c r="H74" s="110">
        <v>342.2</v>
      </c>
      <c r="I74" s="110">
        <v>5</v>
      </c>
      <c r="J74" s="110">
        <v>389.09999999999997</v>
      </c>
      <c r="L74" s="62"/>
    </row>
    <row r="75" spans="1:12" ht="11.25" hidden="1" customHeight="1">
      <c r="A75" s="42"/>
      <c r="B75" s="71"/>
      <c r="C75" s="96"/>
      <c r="D75" s="99" t="s">
        <v>91</v>
      </c>
      <c r="E75" s="88">
        <v>38625</v>
      </c>
      <c r="F75" s="110">
        <v>0</v>
      </c>
      <c r="G75" s="110">
        <v>42.1</v>
      </c>
      <c r="H75" s="110">
        <v>364.6</v>
      </c>
      <c r="I75" s="110">
        <v>4</v>
      </c>
      <c r="J75" s="110">
        <v>410.70000000000005</v>
      </c>
      <c r="L75" s="62"/>
    </row>
    <row r="76" spans="1:12" ht="11.25" customHeight="1">
      <c r="A76" s="42"/>
      <c r="B76" s="71"/>
      <c r="C76" s="71">
        <v>2005</v>
      </c>
      <c r="D76" s="99"/>
      <c r="E76" s="88">
        <v>38717</v>
      </c>
      <c r="F76" s="110">
        <v>0</v>
      </c>
      <c r="G76" s="110">
        <v>45.2</v>
      </c>
      <c r="H76" s="110">
        <v>380.9</v>
      </c>
      <c r="I76" s="110">
        <v>4</v>
      </c>
      <c r="J76" s="110">
        <v>430.09999999999997</v>
      </c>
      <c r="L76" s="62"/>
    </row>
    <row r="77" spans="1:12" ht="11.25" hidden="1" customHeight="1">
      <c r="A77" s="42"/>
      <c r="B77" s="71">
        <v>2006</v>
      </c>
      <c r="C77" s="96"/>
      <c r="D77" s="99" t="s">
        <v>91</v>
      </c>
      <c r="E77" s="88">
        <v>38807</v>
      </c>
      <c r="F77" s="110">
        <v>0</v>
      </c>
      <c r="G77" s="110">
        <v>48.9</v>
      </c>
      <c r="H77" s="110">
        <v>443.3</v>
      </c>
      <c r="I77" s="110">
        <v>10</v>
      </c>
      <c r="J77" s="110">
        <v>502.2</v>
      </c>
      <c r="L77" s="62"/>
    </row>
    <row r="78" spans="1:12" ht="11.25" hidden="1" customHeight="1">
      <c r="A78" s="42"/>
      <c r="B78" s="71"/>
      <c r="C78" s="96"/>
      <c r="D78" s="99" t="s">
        <v>91</v>
      </c>
      <c r="E78" s="88">
        <v>38898</v>
      </c>
      <c r="F78" s="110">
        <v>0</v>
      </c>
      <c r="G78" s="110">
        <v>44.5</v>
      </c>
      <c r="H78" s="110">
        <v>468.6</v>
      </c>
      <c r="I78" s="110">
        <v>9</v>
      </c>
      <c r="J78" s="110">
        <v>522.1</v>
      </c>
      <c r="L78" s="62"/>
    </row>
    <row r="79" spans="1:12" ht="11.25" hidden="1" customHeight="1">
      <c r="A79" s="42"/>
      <c r="B79" s="71"/>
      <c r="C79" s="96"/>
      <c r="D79" s="99" t="s">
        <v>91</v>
      </c>
      <c r="E79" s="88">
        <v>38990</v>
      </c>
      <c r="F79" s="110">
        <v>0</v>
      </c>
      <c r="G79" s="110">
        <v>46.2</v>
      </c>
      <c r="H79" s="110">
        <v>517</v>
      </c>
      <c r="I79" s="110">
        <v>9</v>
      </c>
      <c r="J79" s="110">
        <v>572.20000000000005</v>
      </c>
      <c r="L79" s="62"/>
    </row>
    <row r="80" spans="1:12" ht="11.25" customHeight="1">
      <c r="A80" s="42"/>
      <c r="B80" s="71"/>
      <c r="C80" s="71">
        <v>2006</v>
      </c>
      <c r="D80" s="99"/>
      <c r="E80" s="88">
        <v>39082</v>
      </c>
      <c r="F80" s="110">
        <v>0</v>
      </c>
      <c r="G80" s="110">
        <v>43.8</v>
      </c>
      <c r="H80" s="110">
        <v>594.29999999999995</v>
      </c>
      <c r="I80" s="110">
        <v>13</v>
      </c>
      <c r="J80" s="110">
        <v>651.09999999999991</v>
      </c>
      <c r="L80" s="62"/>
    </row>
    <row r="81" spans="1:12" ht="11.25" hidden="1" customHeight="1">
      <c r="A81" s="42"/>
      <c r="B81" s="71">
        <v>2007</v>
      </c>
      <c r="C81" s="96"/>
      <c r="D81" s="99" t="s">
        <v>91</v>
      </c>
      <c r="E81" s="88">
        <v>39172</v>
      </c>
      <c r="F81" s="110">
        <v>0</v>
      </c>
      <c r="G81" s="110">
        <v>30.1</v>
      </c>
      <c r="H81" s="110">
        <v>617.6</v>
      </c>
      <c r="I81" s="110">
        <v>13</v>
      </c>
      <c r="J81" s="110">
        <v>660.7</v>
      </c>
      <c r="L81" s="62"/>
    </row>
    <row r="82" spans="1:12" ht="11.25" hidden="1" customHeight="1">
      <c r="A82" s="42"/>
      <c r="B82" s="71"/>
      <c r="C82" s="96"/>
      <c r="D82" s="99" t="s">
        <v>91</v>
      </c>
      <c r="E82" s="88">
        <v>39263</v>
      </c>
      <c r="F82" s="110">
        <v>0</v>
      </c>
      <c r="G82" s="110">
        <v>43.3</v>
      </c>
      <c r="H82" s="110">
        <v>663.9</v>
      </c>
      <c r="I82" s="110">
        <v>20</v>
      </c>
      <c r="J82" s="110">
        <v>727.19999999999993</v>
      </c>
      <c r="L82" s="62"/>
    </row>
    <row r="83" spans="1:12" ht="11.25" hidden="1" customHeight="1">
      <c r="A83" s="42"/>
      <c r="B83" s="71"/>
      <c r="C83" s="96"/>
      <c r="D83" s="99" t="s">
        <v>91</v>
      </c>
      <c r="E83" s="88">
        <v>39355</v>
      </c>
      <c r="F83" s="110">
        <v>0</v>
      </c>
      <c r="G83" s="110">
        <v>47.5</v>
      </c>
      <c r="H83" s="110">
        <v>689.2</v>
      </c>
      <c r="I83" s="110">
        <v>16</v>
      </c>
      <c r="J83" s="110">
        <v>752.7</v>
      </c>
      <c r="L83" s="62"/>
    </row>
    <row r="84" spans="1:12" ht="11.25" customHeight="1">
      <c r="A84" s="42"/>
      <c r="B84" s="71"/>
      <c r="C84" s="71">
        <v>2007</v>
      </c>
      <c r="D84" s="99"/>
      <c r="E84" s="88">
        <v>39447</v>
      </c>
      <c r="F84" s="110">
        <v>0</v>
      </c>
      <c r="G84" s="110">
        <v>38.799999999999997</v>
      </c>
      <c r="H84" s="110">
        <v>680.5</v>
      </c>
      <c r="I84" s="110">
        <v>15</v>
      </c>
      <c r="J84" s="110">
        <v>734.3</v>
      </c>
      <c r="L84" s="62"/>
    </row>
    <row r="85" spans="1:12" ht="11.25" hidden="1" customHeight="1">
      <c r="A85" s="42"/>
      <c r="B85" s="71">
        <v>2008</v>
      </c>
      <c r="C85" s="96"/>
      <c r="D85" s="99" t="s">
        <v>91</v>
      </c>
      <c r="E85" s="88">
        <v>39538</v>
      </c>
      <c r="F85" s="110">
        <v>0</v>
      </c>
      <c r="G85" s="110">
        <v>41.3</v>
      </c>
      <c r="H85" s="110">
        <v>640.4</v>
      </c>
      <c r="I85" s="110">
        <v>6</v>
      </c>
      <c r="J85" s="110">
        <v>687.69999999999993</v>
      </c>
      <c r="L85" s="62"/>
    </row>
    <row r="86" spans="1:12" ht="11.25" hidden="1" customHeight="1">
      <c r="A86" s="42"/>
      <c r="B86" s="71"/>
      <c r="C86" s="96"/>
      <c r="D86" s="99" t="s">
        <v>91</v>
      </c>
      <c r="E86" s="88">
        <v>39629</v>
      </c>
      <c r="F86" s="110">
        <v>0</v>
      </c>
      <c r="G86" s="110">
        <v>42.3</v>
      </c>
      <c r="H86" s="110">
        <v>631.4</v>
      </c>
      <c r="I86" s="110">
        <v>5</v>
      </c>
      <c r="J86" s="110">
        <v>678.69999999999993</v>
      </c>
      <c r="L86" s="62"/>
    </row>
    <row r="87" spans="1:12" ht="11.25" hidden="1" customHeight="1">
      <c r="A87" s="42"/>
      <c r="B87" s="71"/>
      <c r="C87" s="96"/>
      <c r="D87" s="99" t="s">
        <v>91</v>
      </c>
      <c r="E87" s="88">
        <v>39721</v>
      </c>
      <c r="F87" s="110">
        <v>0</v>
      </c>
      <c r="G87" s="110">
        <v>77.3</v>
      </c>
      <c r="H87" s="110">
        <v>604.4</v>
      </c>
      <c r="I87" s="110">
        <v>5</v>
      </c>
      <c r="J87" s="110">
        <v>686.69999999999993</v>
      </c>
      <c r="L87" s="62"/>
    </row>
    <row r="88" spans="1:12" ht="11.25" customHeight="1">
      <c r="A88" s="42"/>
      <c r="B88" s="71"/>
      <c r="C88" s="71">
        <v>2008</v>
      </c>
      <c r="D88" s="99"/>
      <c r="E88" s="88">
        <v>39813</v>
      </c>
      <c r="F88" s="110">
        <v>0</v>
      </c>
      <c r="G88" s="110">
        <v>103.3</v>
      </c>
      <c r="H88" s="110">
        <v>821.4</v>
      </c>
      <c r="I88" s="110">
        <v>6</v>
      </c>
      <c r="J88" s="110">
        <v>930.69999999999993</v>
      </c>
      <c r="L88" s="62"/>
    </row>
    <row r="89" spans="1:12" ht="11.25" hidden="1" customHeight="1">
      <c r="A89" s="42"/>
      <c r="B89" s="71">
        <v>2009</v>
      </c>
      <c r="C89" s="71"/>
      <c r="D89" s="99" t="s">
        <v>91</v>
      </c>
      <c r="E89" s="88">
        <v>39903</v>
      </c>
      <c r="F89" s="110">
        <v>0</v>
      </c>
      <c r="G89" s="110">
        <v>100.9</v>
      </c>
      <c r="H89" s="110">
        <v>741.2</v>
      </c>
      <c r="I89" s="110">
        <v>9</v>
      </c>
      <c r="J89" s="110">
        <v>851.1</v>
      </c>
      <c r="L89" s="62"/>
    </row>
    <row r="90" spans="1:12" ht="11.25" hidden="1" customHeight="1">
      <c r="A90" s="42"/>
      <c r="B90" s="71"/>
      <c r="C90" s="96"/>
      <c r="D90" s="99" t="s">
        <v>91</v>
      </c>
      <c r="E90" s="88">
        <v>39994</v>
      </c>
      <c r="F90" s="110">
        <v>0</v>
      </c>
      <c r="G90" s="110">
        <v>99.1</v>
      </c>
      <c r="H90" s="110">
        <v>794.9</v>
      </c>
      <c r="I90" s="110">
        <v>15</v>
      </c>
      <c r="J90" s="110">
        <v>909</v>
      </c>
      <c r="L90" s="62"/>
    </row>
    <row r="91" spans="1:12" ht="11.25" hidden="1" customHeight="1">
      <c r="A91" s="42"/>
      <c r="B91" s="71"/>
      <c r="C91" s="96"/>
      <c r="D91" s="99" t="s">
        <v>91</v>
      </c>
      <c r="E91" s="88">
        <v>40086</v>
      </c>
      <c r="F91" s="110">
        <v>0</v>
      </c>
      <c r="G91" s="110">
        <v>88.6</v>
      </c>
      <c r="H91" s="110">
        <v>827</v>
      </c>
      <c r="I91" s="110">
        <v>21</v>
      </c>
      <c r="J91" s="110">
        <v>936.6</v>
      </c>
      <c r="L91" s="62"/>
    </row>
    <row r="92" spans="1:12" ht="11.25" customHeight="1">
      <c r="A92" s="42"/>
      <c r="B92" s="71"/>
      <c r="C92" s="71">
        <v>2009</v>
      </c>
      <c r="D92" s="99"/>
      <c r="E92" s="88">
        <v>40178</v>
      </c>
      <c r="F92" s="110">
        <v>0</v>
      </c>
      <c r="G92" s="110">
        <v>442.6</v>
      </c>
      <c r="H92" s="110">
        <v>784.5</v>
      </c>
      <c r="I92" s="110">
        <v>24</v>
      </c>
      <c r="J92" s="110">
        <v>1251.0999999999999</v>
      </c>
      <c r="L92" s="62"/>
    </row>
    <row r="93" spans="1:12" ht="11.25" hidden="1" customHeight="1">
      <c r="A93" s="42"/>
      <c r="B93" s="71">
        <v>2010</v>
      </c>
      <c r="C93" s="71"/>
      <c r="D93" s="99" t="s">
        <v>91</v>
      </c>
      <c r="E93" s="88">
        <v>40268</v>
      </c>
      <c r="F93" s="110">
        <v>0</v>
      </c>
      <c r="G93" s="110">
        <v>473.6</v>
      </c>
      <c r="H93" s="110">
        <v>776.2</v>
      </c>
      <c r="I93" s="110">
        <v>18</v>
      </c>
      <c r="J93" s="110">
        <v>1267.8000000000002</v>
      </c>
      <c r="L93" s="62"/>
    </row>
    <row r="94" spans="1:12" ht="11.25" hidden="1" customHeight="1">
      <c r="A94" s="42"/>
      <c r="B94" s="71"/>
      <c r="C94" s="96"/>
      <c r="D94" s="99" t="s">
        <v>91</v>
      </c>
      <c r="E94" s="88">
        <v>40359</v>
      </c>
      <c r="F94" s="110">
        <v>0</v>
      </c>
      <c r="G94" s="110">
        <v>99.2</v>
      </c>
      <c r="H94" s="110">
        <v>817.5</v>
      </c>
      <c r="I94" s="110">
        <v>15</v>
      </c>
      <c r="J94" s="110">
        <v>931.7</v>
      </c>
      <c r="L94" s="62"/>
    </row>
    <row r="95" spans="1:12" ht="11.25" hidden="1" customHeight="1">
      <c r="A95" s="42"/>
      <c r="B95" s="71"/>
      <c r="C95" s="96"/>
      <c r="D95" s="99" t="s">
        <v>91</v>
      </c>
      <c r="E95" s="88">
        <v>40451</v>
      </c>
      <c r="F95" s="110">
        <v>0</v>
      </c>
      <c r="G95" s="110">
        <v>118.3</v>
      </c>
      <c r="H95" s="110">
        <v>802</v>
      </c>
      <c r="I95" s="110">
        <v>19</v>
      </c>
      <c r="J95" s="110">
        <v>939.3</v>
      </c>
      <c r="L95" s="62"/>
    </row>
    <row r="96" spans="1:12" ht="11.25" customHeight="1">
      <c r="A96" s="42"/>
      <c r="B96" s="71"/>
      <c r="C96" s="71">
        <v>2010</v>
      </c>
      <c r="D96" s="99"/>
      <c r="E96" s="88">
        <v>40543</v>
      </c>
      <c r="F96" s="110">
        <v>0</v>
      </c>
      <c r="G96" s="110">
        <v>112.9</v>
      </c>
      <c r="H96" s="110">
        <v>1131.9000000000001</v>
      </c>
      <c r="I96" s="110">
        <v>17</v>
      </c>
      <c r="J96" s="110">
        <v>1261.8000000000002</v>
      </c>
      <c r="L96" s="62"/>
    </row>
    <row r="97" spans="1:12" ht="11.25" hidden="1" customHeight="1">
      <c r="A97" s="42"/>
      <c r="B97" s="71">
        <v>2011</v>
      </c>
      <c r="C97" s="96"/>
      <c r="D97" s="99" t="s">
        <v>91</v>
      </c>
      <c r="E97" s="88">
        <v>40633</v>
      </c>
      <c r="F97" s="110">
        <v>0</v>
      </c>
      <c r="G97" s="110">
        <v>73.8</v>
      </c>
      <c r="H97" s="110">
        <v>1141</v>
      </c>
      <c r="I97" s="110">
        <v>47</v>
      </c>
      <c r="J97" s="110">
        <v>1261.8</v>
      </c>
      <c r="L97" s="62"/>
    </row>
    <row r="98" spans="1:12" ht="11.25" hidden="1" customHeight="1">
      <c r="A98" s="42"/>
      <c r="B98" s="71"/>
      <c r="C98" s="71"/>
      <c r="D98" s="99" t="s">
        <v>91</v>
      </c>
      <c r="E98" s="88">
        <v>40724</v>
      </c>
      <c r="F98" s="110">
        <v>0</v>
      </c>
      <c r="G98" s="110">
        <v>75.8</v>
      </c>
      <c r="H98" s="110">
        <v>1065.5</v>
      </c>
      <c r="I98" s="110">
        <v>47</v>
      </c>
      <c r="J98" s="110">
        <v>1188.3</v>
      </c>
      <c r="L98" s="62"/>
    </row>
    <row r="99" spans="1:12" ht="11.25" hidden="1" customHeight="1">
      <c r="A99" s="42"/>
      <c r="B99" s="71"/>
      <c r="C99" s="96"/>
      <c r="D99" s="99" t="s">
        <v>91</v>
      </c>
      <c r="E99" s="88">
        <v>40816</v>
      </c>
      <c r="F99" s="110">
        <v>0</v>
      </c>
      <c r="G99" s="110">
        <v>79</v>
      </c>
      <c r="H99" s="110">
        <v>1406.7</v>
      </c>
      <c r="I99" s="110">
        <v>54</v>
      </c>
      <c r="J99" s="110">
        <v>1539.7</v>
      </c>
      <c r="L99" s="62"/>
    </row>
    <row r="100" spans="1:12" ht="11.25" customHeight="1">
      <c r="A100" s="42"/>
      <c r="B100" s="71"/>
      <c r="C100" s="71">
        <v>2011</v>
      </c>
      <c r="D100" s="99"/>
      <c r="E100" s="88">
        <v>40908</v>
      </c>
      <c r="F100" s="110">
        <v>0</v>
      </c>
      <c r="G100" s="110">
        <v>81.099999999999994</v>
      </c>
      <c r="H100" s="110">
        <v>1492.7</v>
      </c>
      <c r="I100" s="110">
        <v>53</v>
      </c>
      <c r="J100" s="110">
        <v>1626.8</v>
      </c>
      <c r="L100" s="62"/>
    </row>
    <row r="101" spans="1:12" ht="11.25" customHeight="1">
      <c r="A101" s="42"/>
      <c r="B101" s="71">
        <v>2012</v>
      </c>
      <c r="C101" s="71">
        <v>2012</v>
      </c>
      <c r="D101" s="99"/>
      <c r="E101" s="88">
        <v>40999</v>
      </c>
      <c r="F101" s="110">
        <v>0</v>
      </c>
      <c r="G101" s="110">
        <v>77.2</v>
      </c>
      <c r="H101" s="110">
        <v>1405.4</v>
      </c>
      <c r="I101" s="110">
        <v>36</v>
      </c>
      <c r="J101" s="110">
        <v>1518.6000000000001</v>
      </c>
      <c r="L101" s="62"/>
    </row>
    <row r="102" spans="1:12" ht="11.25" customHeight="1">
      <c r="A102" s="42"/>
      <c r="B102" s="71"/>
      <c r="C102" s="99"/>
      <c r="D102" s="99"/>
      <c r="E102" s="88">
        <v>41090</v>
      </c>
      <c r="F102" s="110">
        <v>0</v>
      </c>
      <c r="G102" s="110">
        <v>79.2</v>
      </c>
      <c r="H102" s="110">
        <v>1401.4</v>
      </c>
      <c r="I102" s="110">
        <v>32</v>
      </c>
      <c r="J102" s="110">
        <v>1512.6000000000001</v>
      </c>
      <c r="L102" s="62"/>
    </row>
    <row r="103" spans="1:12" ht="11.25" customHeight="1">
      <c r="A103" s="42"/>
      <c r="B103" s="71"/>
      <c r="C103" s="99"/>
      <c r="D103" s="99"/>
      <c r="E103" s="88">
        <v>41182</v>
      </c>
      <c r="F103" s="110">
        <v>0</v>
      </c>
      <c r="G103" s="110">
        <v>84.2</v>
      </c>
      <c r="H103" s="110">
        <v>2024</v>
      </c>
      <c r="I103" s="110">
        <v>33</v>
      </c>
      <c r="J103" s="110">
        <v>2141.1999999999998</v>
      </c>
      <c r="L103" s="62"/>
    </row>
    <row r="104" spans="1:12" ht="11.25" customHeight="1">
      <c r="A104" s="42"/>
      <c r="B104" s="71"/>
      <c r="C104" s="99" t="s">
        <v>91</v>
      </c>
      <c r="D104" s="99"/>
      <c r="E104" s="88">
        <v>41274</v>
      </c>
      <c r="F104" s="110">
        <v>0</v>
      </c>
      <c r="G104" s="110">
        <v>68.099999999999994</v>
      </c>
      <c r="H104" s="110">
        <v>1584.7</v>
      </c>
      <c r="I104" s="110">
        <v>41</v>
      </c>
      <c r="J104" s="110">
        <v>1693.8</v>
      </c>
      <c r="L104" s="62"/>
    </row>
    <row r="105" spans="1:12" s="36" customFormat="1" ht="11.25" customHeight="1">
      <c r="A105" s="42"/>
      <c r="B105" s="71">
        <v>2013</v>
      </c>
      <c r="C105" s="71">
        <v>2013</v>
      </c>
      <c r="D105" s="99"/>
      <c r="E105" s="88">
        <v>41364</v>
      </c>
      <c r="F105" s="110">
        <v>0</v>
      </c>
      <c r="G105" s="110">
        <v>57.3</v>
      </c>
      <c r="H105" s="110">
        <v>1649.8</v>
      </c>
      <c r="I105" s="110">
        <v>39</v>
      </c>
      <c r="J105" s="110">
        <v>1746.1</v>
      </c>
      <c r="L105" s="72"/>
    </row>
    <row r="106" spans="1:12" ht="11.25" customHeight="1">
      <c r="A106" s="42"/>
      <c r="B106" s="71"/>
      <c r="C106" s="99"/>
      <c r="D106" s="99"/>
      <c r="E106" s="88">
        <v>41455</v>
      </c>
      <c r="F106" s="110">
        <v>0</v>
      </c>
      <c r="G106" s="110">
        <v>53.1</v>
      </c>
      <c r="H106" s="110">
        <v>1552.4</v>
      </c>
      <c r="I106" s="110">
        <v>40</v>
      </c>
      <c r="J106" s="110">
        <v>1645.5</v>
      </c>
      <c r="L106" s="62"/>
    </row>
    <row r="107" spans="1:12" ht="11.25" customHeight="1">
      <c r="A107" s="42"/>
      <c r="B107" s="71"/>
      <c r="C107" s="99"/>
      <c r="D107" s="99"/>
      <c r="E107" s="88">
        <v>41547</v>
      </c>
      <c r="F107" s="110">
        <v>0</v>
      </c>
      <c r="G107" s="110">
        <v>74.099999999999994</v>
      </c>
      <c r="H107" s="110">
        <v>1784.6</v>
      </c>
      <c r="I107" s="110">
        <v>45</v>
      </c>
      <c r="J107" s="110">
        <v>1903.6999999999998</v>
      </c>
      <c r="L107" s="62"/>
    </row>
    <row r="108" spans="1:12" ht="11.25" customHeight="1">
      <c r="A108" s="42"/>
      <c r="B108" s="71"/>
      <c r="C108" s="99"/>
      <c r="D108" s="99"/>
      <c r="E108" s="88">
        <v>41639</v>
      </c>
      <c r="F108" s="110">
        <v>0</v>
      </c>
      <c r="G108" s="110">
        <v>897.1</v>
      </c>
      <c r="H108" s="110">
        <v>2172.1999999999998</v>
      </c>
      <c r="I108" s="110">
        <v>45</v>
      </c>
      <c r="J108" s="110">
        <v>3114.2999999999997</v>
      </c>
      <c r="L108" s="62"/>
    </row>
    <row r="109" spans="1:12" ht="11.25" customHeight="1">
      <c r="A109" s="42"/>
      <c r="B109" s="71">
        <v>2014</v>
      </c>
      <c r="C109" s="71">
        <v>2014</v>
      </c>
      <c r="D109" s="99"/>
      <c r="E109" s="88">
        <v>41729</v>
      </c>
      <c r="F109" s="110">
        <v>0</v>
      </c>
      <c r="G109" s="110">
        <v>465.3</v>
      </c>
      <c r="H109" s="110">
        <v>2339.4</v>
      </c>
      <c r="I109" s="110">
        <v>44</v>
      </c>
      <c r="J109" s="110">
        <v>2848.7000000000003</v>
      </c>
      <c r="L109" s="62"/>
    </row>
    <row r="110" spans="1:12" ht="11.25" customHeight="1">
      <c r="A110" s="42"/>
      <c r="B110" s="71"/>
      <c r="C110" s="99"/>
      <c r="D110" s="99"/>
      <c r="E110" s="88">
        <v>41820</v>
      </c>
      <c r="F110" s="110">
        <v>0</v>
      </c>
      <c r="G110" s="110">
        <v>462.1</v>
      </c>
      <c r="H110" s="110">
        <v>2475.6</v>
      </c>
      <c r="I110" s="110">
        <v>67</v>
      </c>
      <c r="J110" s="110">
        <v>3004.7</v>
      </c>
      <c r="L110" s="62"/>
    </row>
    <row r="111" spans="1:12" ht="11.25" customHeight="1">
      <c r="A111" s="42"/>
      <c r="B111" s="71"/>
      <c r="C111" s="99"/>
      <c r="D111" s="99"/>
      <c r="E111" s="88">
        <v>41912</v>
      </c>
      <c r="F111" s="110">
        <v>0</v>
      </c>
      <c r="G111" s="110">
        <v>465.6</v>
      </c>
      <c r="H111" s="110">
        <v>2363.6999999999998</v>
      </c>
      <c r="I111" s="110">
        <v>55</v>
      </c>
      <c r="J111" s="110">
        <v>2884.2999999999997</v>
      </c>
      <c r="L111" s="62"/>
    </row>
    <row r="112" spans="1:12" ht="11.25" customHeight="1">
      <c r="A112" s="42"/>
      <c r="B112" s="71"/>
      <c r="C112" s="99"/>
      <c r="D112" s="99"/>
      <c r="E112" s="88">
        <v>42004</v>
      </c>
      <c r="F112" s="110">
        <v>0</v>
      </c>
      <c r="G112" s="110">
        <v>461.5</v>
      </c>
      <c r="H112" s="110">
        <v>2072.9</v>
      </c>
      <c r="I112" s="110">
        <v>45</v>
      </c>
      <c r="J112" s="110">
        <v>2579.4</v>
      </c>
      <c r="L112" s="62"/>
    </row>
    <row r="113" spans="1:12" ht="11.25" customHeight="1">
      <c r="A113" s="42"/>
      <c r="B113" s="71">
        <v>2015</v>
      </c>
      <c r="C113" s="71">
        <v>2015</v>
      </c>
      <c r="D113" s="99"/>
      <c r="E113" s="88">
        <v>42094</v>
      </c>
      <c r="F113" s="110">
        <v>0</v>
      </c>
      <c r="G113" s="110">
        <v>478.3</v>
      </c>
      <c r="H113" s="110">
        <v>2556.8000000000002</v>
      </c>
      <c r="I113" s="110">
        <v>41</v>
      </c>
      <c r="J113" s="110">
        <v>3076.1000000000004</v>
      </c>
      <c r="L113" s="72"/>
    </row>
    <row r="114" spans="1:12" ht="11.25" customHeight="1">
      <c r="A114" s="42"/>
      <c r="B114" s="71"/>
      <c r="C114" s="99"/>
      <c r="D114" s="99"/>
      <c r="E114" s="88">
        <v>42185</v>
      </c>
      <c r="F114" s="110">
        <v>0</v>
      </c>
      <c r="G114" s="110">
        <v>467.5</v>
      </c>
      <c r="H114" s="110">
        <v>2449.6</v>
      </c>
      <c r="I114" s="110">
        <v>38</v>
      </c>
      <c r="J114" s="110">
        <v>2955.1</v>
      </c>
      <c r="L114" s="62"/>
    </row>
    <row r="115" spans="1:12" ht="11.25" customHeight="1">
      <c r="A115" s="42"/>
      <c r="B115" s="71"/>
      <c r="C115" s="99"/>
      <c r="D115" s="99"/>
      <c r="E115" s="88">
        <v>42277</v>
      </c>
      <c r="F115" s="110">
        <v>0</v>
      </c>
      <c r="G115" s="110">
        <v>456</v>
      </c>
      <c r="H115" s="110">
        <v>2403.8000000000002</v>
      </c>
      <c r="I115" s="110">
        <v>44</v>
      </c>
      <c r="J115" s="110">
        <v>2903.8</v>
      </c>
      <c r="L115" s="62"/>
    </row>
    <row r="116" spans="1:12" s="36" customFormat="1" ht="11.25" customHeight="1">
      <c r="A116" s="42"/>
      <c r="B116" s="71"/>
      <c r="C116" s="99"/>
      <c r="D116" s="99"/>
      <c r="E116" s="88">
        <v>42369</v>
      </c>
      <c r="F116" s="110">
        <v>0</v>
      </c>
      <c r="G116" s="110">
        <v>459.4</v>
      </c>
      <c r="H116" s="110">
        <v>2384.6999999999998</v>
      </c>
      <c r="I116" s="110">
        <v>50</v>
      </c>
      <c r="J116" s="110">
        <v>2894.1</v>
      </c>
      <c r="L116" s="72"/>
    </row>
    <row r="117" spans="1:12" s="36" customFormat="1" ht="11.25" customHeight="1">
      <c r="A117" s="42"/>
      <c r="B117" s="71">
        <v>2016</v>
      </c>
      <c r="C117" s="71">
        <v>2016</v>
      </c>
      <c r="D117" s="99"/>
      <c r="E117" s="88">
        <v>42460</v>
      </c>
      <c r="F117" s="110">
        <v>0</v>
      </c>
      <c r="G117" s="110">
        <v>435.2</v>
      </c>
      <c r="H117" s="110">
        <v>2201.6999999999998</v>
      </c>
      <c r="I117" s="110">
        <v>64</v>
      </c>
      <c r="J117" s="110">
        <v>2700.8999999999996</v>
      </c>
      <c r="L117" s="72"/>
    </row>
    <row r="118" spans="1:12" s="36" customFormat="1" ht="11.25" customHeight="1">
      <c r="A118" s="42"/>
      <c r="B118" s="71"/>
      <c r="C118" s="99"/>
      <c r="D118" s="99"/>
      <c r="E118" s="88">
        <v>42551</v>
      </c>
      <c r="F118" s="110">
        <v>0</v>
      </c>
      <c r="G118" s="110">
        <v>435.3</v>
      </c>
      <c r="H118" s="110">
        <v>2419.9</v>
      </c>
      <c r="I118" s="110">
        <v>64</v>
      </c>
      <c r="J118" s="110">
        <v>2919.2000000000003</v>
      </c>
      <c r="L118" s="72"/>
    </row>
    <row r="119" spans="1:12" s="36" customFormat="1" ht="11.25" customHeight="1">
      <c r="A119" s="42"/>
      <c r="B119" s="71"/>
      <c r="C119" s="99"/>
      <c r="D119" s="99"/>
      <c r="E119" s="88">
        <v>42643</v>
      </c>
      <c r="F119" s="110">
        <v>0</v>
      </c>
      <c r="G119" s="110">
        <v>518.9</v>
      </c>
      <c r="H119" s="110">
        <v>2086.1</v>
      </c>
      <c r="I119" s="110">
        <v>71</v>
      </c>
      <c r="J119" s="110">
        <v>2676</v>
      </c>
      <c r="L119" s="72"/>
    </row>
    <row r="120" spans="1:12" s="36" customFormat="1" ht="11.25" customHeight="1">
      <c r="A120" s="42"/>
      <c r="B120" s="71"/>
      <c r="C120" s="99"/>
      <c r="D120" s="99"/>
      <c r="E120" s="88">
        <v>42735</v>
      </c>
      <c r="F120" s="110">
        <v>0</v>
      </c>
      <c r="G120" s="110">
        <v>776.4</v>
      </c>
      <c r="H120" s="110">
        <v>2197.3000000000002</v>
      </c>
      <c r="I120" s="110">
        <v>102</v>
      </c>
      <c r="J120" s="110">
        <v>3075.7000000000003</v>
      </c>
      <c r="L120" s="72"/>
    </row>
    <row r="121" spans="1:12" s="36" customFormat="1" ht="11.25" customHeight="1">
      <c r="A121" s="42"/>
      <c r="B121" s="71">
        <v>2017</v>
      </c>
      <c r="C121" s="71">
        <v>2017</v>
      </c>
      <c r="D121" s="99"/>
      <c r="E121" s="88">
        <v>42825</v>
      </c>
      <c r="F121" s="110">
        <v>0</v>
      </c>
      <c r="G121" s="110">
        <v>747.4</v>
      </c>
      <c r="H121" s="110">
        <v>2254.6</v>
      </c>
      <c r="I121" s="110">
        <v>103</v>
      </c>
      <c r="J121" s="110">
        <v>3105</v>
      </c>
      <c r="L121" s="72"/>
    </row>
    <row r="122" spans="1:12" s="36" customFormat="1" ht="11.25" customHeight="1">
      <c r="A122" s="42"/>
      <c r="B122" s="71"/>
      <c r="C122" s="99"/>
      <c r="D122" s="99"/>
      <c r="E122" s="88">
        <v>42916</v>
      </c>
      <c r="F122" s="110">
        <v>0</v>
      </c>
      <c r="G122" s="110">
        <v>823.6</v>
      </c>
      <c r="H122" s="110">
        <v>2386.1999999999998</v>
      </c>
      <c r="I122" s="110">
        <v>94</v>
      </c>
      <c r="J122" s="110">
        <v>3303.7999999999997</v>
      </c>
      <c r="L122" s="72"/>
    </row>
    <row r="123" spans="1:12" s="36" customFormat="1" ht="11.25" customHeight="1">
      <c r="A123" s="71"/>
      <c r="B123" s="71"/>
      <c r="C123" s="99"/>
      <c r="D123" s="99"/>
      <c r="E123" s="88">
        <v>43008</v>
      </c>
      <c r="F123" s="110">
        <v>0</v>
      </c>
      <c r="G123" s="110">
        <v>819.8</v>
      </c>
      <c r="H123" s="110">
        <v>2351.1999999999998</v>
      </c>
      <c r="I123" s="110">
        <v>91</v>
      </c>
      <c r="J123" s="110">
        <v>3262</v>
      </c>
      <c r="L123" s="72"/>
    </row>
    <row r="124" spans="1:12" s="36" customFormat="1" ht="11.25" customHeight="1">
      <c r="A124" s="71"/>
      <c r="B124" s="71"/>
      <c r="C124" s="99"/>
      <c r="D124" s="99"/>
      <c r="E124" s="88">
        <v>43100</v>
      </c>
      <c r="F124" s="110">
        <v>0</v>
      </c>
      <c r="G124" s="110">
        <v>1271.8</v>
      </c>
      <c r="H124" s="110">
        <v>2745</v>
      </c>
      <c r="I124" s="110">
        <v>86</v>
      </c>
      <c r="J124" s="110">
        <v>4102.8</v>
      </c>
      <c r="L124" s="72"/>
    </row>
    <row r="125" spans="1:12" s="36" customFormat="1" ht="11.25" customHeight="1">
      <c r="A125" s="71"/>
      <c r="B125" s="71">
        <v>2018</v>
      </c>
      <c r="C125" s="71">
        <v>2018</v>
      </c>
      <c r="D125" s="99"/>
      <c r="E125" s="88">
        <v>43190</v>
      </c>
      <c r="F125" s="110">
        <v>0</v>
      </c>
      <c r="G125" s="110">
        <v>1259.0999999999999</v>
      </c>
      <c r="H125" s="110">
        <v>3612.3</v>
      </c>
      <c r="I125" s="110">
        <v>223</v>
      </c>
      <c r="J125" s="110">
        <v>5094.3999999999996</v>
      </c>
      <c r="L125" s="72"/>
    </row>
    <row r="126" spans="1:12" s="36" customFormat="1" ht="11.25" customHeight="1">
      <c r="A126" s="71"/>
      <c r="B126" s="71"/>
      <c r="C126" s="71"/>
      <c r="D126" s="99"/>
      <c r="E126" s="88">
        <v>43281</v>
      </c>
      <c r="F126" s="110">
        <v>0</v>
      </c>
      <c r="G126" s="110">
        <v>1267</v>
      </c>
      <c r="H126" s="110">
        <v>3980.6</v>
      </c>
      <c r="I126" s="110">
        <v>118</v>
      </c>
      <c r="J126" s="110">
        <v>5365.6</v>
      </c>
      <c r="L126" s="72"/>
    </row>
    <row r="127" spans="1:12" s="36" customFormat="1" ht="11.25" customHeight="1">
      <c r="A127" s="71"/>
      <c r="B127" s="71"/>
      <c r="C127" s="71"/>
      <c r="D127" s="99"/>
      <c r="E127" s="88">
        <v>43373</v>
      </c>
      <c r="F127" s="110">
        <v>0</v>
      </c>
      <c r="G127" s="110">
        <v>1285.8</v>
      </c>
      <c r="H127" s="110">
        <v>4100.8</v>
      </c>
      <c r="I127" s="110">
        <v>119</v>
      </c>
      <c r="J127" s="110">
        <v>5505.6</v>
      </c>
      <c r="L127" s="72"/>
    </row>
    <row r="128" spans="1:12" s="36" customFormat="1" ht="11.25" customHeight="1">
      <c r="A128" s="71"/>
      <c r="B128" s="71"/>
      <c r="C128" s="71"/>
      <c r="D128" s="99"/>
      <c r="E128" s="88">
        <v>43465</v>
      </c>
      <c r="F128" s="110">
        <v>0</v>
      </c>
      <c r="G128" s="110">
        <v>1281.9000000000001</v>
      </c>
      <c r="H128" s="110">
        <v>4018.5</v>
      </c>
      <c r="I128" s="110">
        <v>136</v>
      </c>
      <c r="J128" s="110">
        <v>5436.4</v>
      </c>
      <c r="L128" s="72"/>
    </row>
    <row r="129" spans="1:12" s="105" customFormat="1" ht="11.25" customHeight="1">
      <c r="A129" s="83"/>
      <c r="B129" s="83">
        <v>2019</v>
      </c>
      <c r="C129" s="83">
        <v>2019</v>
      </c>
      <c r="D129" s="100"/>
      <c r="E129" s="89">
        <v>43555</v>
      </c>
      <c r="F129" s="116">
        <v>0</v>
      </c>
      <c r="G129" s="116">
        <v>1591.4</v>
      </c>
      <c r="H129" s="116">
        <v>4349.2</v>
      </c>
      <c r="I129" s="116">
        <v>110</v>
      </c>
      <c r="J129" s="116">
        <v>6050.6</v>
      </c>
      <c r="L129" s="108"/>
    </row>
    <row r="130" spans="1:12" s="36" customFormat="1" ht="12" customHeight="1">
      <c r="A130" s="37"/>
      <c r="B130" s="71"/>
      <c r="C130" s="37"/>
      <c r="D130" s="101"/>
      <c r="E130" s="106"/>
      <c r="J130" s="38" t="s">
        <v>26</v>
      </c>
      <c r="K130" s="117">
        <v>6</v>
      </c>
    </row>
    <row r="131" spans="1:12" ht="12" customHeight="1">
      <c r="J131" s="39" t="s">
        <v>50</v>
      </c>
      <c r="K131" s="117"/>
    </row>
    <row r="132" spans="1:12" ht="12" customHeight="1">
      <c r="J132" s="93">
        <f>Π1!L132</f>
        <v>43647</v>
      </c>
      <c r="K132" s="117"/>
    </row>
    <row r="133" spans="1:12">
      <c r="F133" s="88"/>
      <c r="K133" s="28"/>
    </row>
    <row r="135" spans="1:12">
      <c r="K135" s="28"/>
    </row>
    <row r="137" spans="1:12">
      <c r="K137" s="28"/>
    </row>
    <row r="139" spans="1:12">
      <c r="K139" s="28"/>
    </row>
    <row r="141" spans="1:12">
      <c r="K141" s="28"/>
    </row>
    <row r="143" spans="1:12">
      <c r="K143" s="28"/>
    </row>
    <row r="145" spans="11:11">
      <c r="K145" s="28"/>
    </row>
    <row r="147" spans="11:11">
      <c r="K147" s="28"/>
    </row>
    <row r="149" spans="11:11">
      <c r="K149" s="28"/>
    </row>
    <row r="151" spans="11:11">
      <c r="K151" s="28"/>
    </row>
    <row r="153" spans="11:11">
      <c r="K153" s="28"/>
    </row>
    <row r="155" spans="11:11">
      <c r="K155" s="28"/>
    </row>
    <row r="157" spans="11:11">
      <c r="K157" s="28"/>
    </row>
    <row r="159" spans="11:11">
      <c r="K159" s="28"/>
    </row>
    <row r="161" spans="11:11">
      <c r="K161" s="28"/>
    </row>
    <row r="163" spans="11:11">
      <c r="K163" s="28"/>
    </row>
    <row r="165" spans="11:11">
      <c r="K165" s="28"/>
    </row>
    <row r="167" spans="11:11">
      <c r="K167" s="28"/>
    </row>
    <row r="169" spans="11:11">
      <c r="K169" s="28"/>
    </row>
    <row r="171" spans="11:11">
      <c r="K171" s="28"/>
    </row>
    <row r="173" spans="11:11">
      <c r="K173" s="28"/>
    </row>
    <row r="175" spans="11:11">
      <c r="K175" s="28"/>
    </row>
    <row r="177" spans="11:11">
      <c r="K177" s="28"/>
    </row>
    <row r="179" spans="11:11">
      <c r="K179" s="28"/>
    </row>
    <row r="181" spans="11:11">
      <c r="K181" s="28"/>
    </row>
    <row r="183" spans="11:11">
      <c r="K183" s="28"/>
    </row>
    <row r="185" spans="11:11">
      <c r="K185" s="28"/>
    </row>
    <row r="187" spans="11:11">
      <c r="K187" s="28"/>
    </row>
    <row r="189" spans="11:11">
      <c r="K189" s="28"/>
    </row>
    <row r="191" spans="11:11">
      <c r="K191" s="28"/>
    </row>
    <row r="193" spans="11:11">
      <c r="K193" s="28"/>
    </row>
    <row r="195" spans="11:11">
      <c r="K195" s="28"/>
    </row>
    <row r="197" spans="11:11">
      <c r="K197" s="28"/>
    </row>
    <row r="199" spans="11:11">
      <c r="K199" s="28"/>
    </row>
    <row r="201" spans="11:11">
      <c r="K201" s="28"/>
    </row>
    <row r="203" spans="11:11">
      <c r="K203" s="28"/>
    </row>
    <row r="205" spans="11:11">
      <c r="K205" s="28"/>
    </row>
    <row r="207" spans="11:11">
      <c r="K207" s="28"/>
    </row>
    <row r="209" spans="11:11">
      <c r="K209" s="28"/>
    </row>
    <row r="211" spans="11:11">
      <c r="K211" s="28"/>
    </row>
    <row r="213" spans="11:11">
      <c r="K213" s="28"/>
    </row>
    <row r="215" spans="11:11">
      <c r="K215" s="28"/>
    </row>
    <row r="217" spans="11:11">
      <c r="K217" s="28"/>
    </row>
    <row r="219" spans="11:11">
      <c r="K219" s="28"/>
    </row>
    <row r="221" spans="11:11">
      <c r="K221" s="28"/>
    </row>
    <row r="223" spans="11:11">
      <c r="K223" s="28"/>
    </row>
    <row r="225" spans="11:11">
      <c r="K225" s="28"/>
    </row>
    <row r="227" spans="11:11">
      <c r="K227" s="28"/>
    </row>
    <row r="229" spans="11:11">
      <c r="K229" s="28"/>
    </row>
    <row r="231" spans="11:11">
      <c r="K231" s="28"/>
    </row>
    <row r="233" spans="11:11">
      <c r="K233" s="28"/>
    </row>
    <row r="235" spans="11:11">
      <c r="K235" s="28"/>
    </row>
    <row r="237" spans="11:11">
      <c r="K237" s="28"/>
    </row>
    <row r="239" spans="11:11">
      <c r="K239" s="28"/>
    </row>
    <row r="241" spans="11:11">
      <c r="K241" s="28"/>
    </row>
    <row r="243" spans="11:11">
      <c r="K243" s="28"/>
    </row>
    <row r="245" spans="11:11">
      <c r="K245" s="28"/>
    </row>
    <row r="247" spans="11:11">
      <c r="K247" s="28"/>
    </row>
    <row r="249" spans="11:11">
      <c r="K249" s="28"/>
    </row>
    <row r="251" spans="11:11">
      <c r="K251" s="28"/>
    </row>
    <row r="253" spans="11:11">
      <c r="K253" s="28"/>
    </row>
    <row r="255" spans="11:11">
      <c r="K255" s="28"/>
    </row>
  </sheetData>
  <sheetProtection formatCells="0" formatRows="0"/>
  <mergeCells count="7">
    <mergeCell ref="K130:K132"/>
    <mergeCell ref="A1:J1"/>
    <mergeCell ref="A4:J4"/>
    <mergeCell ref="A6:J6"/>
    <mergeCell ref="A68:J68"/>
    <mergeCell ref="F2:J2"/>
    <mergeCell ref="F3:J3"/>
  </mergeCells>
  <pageMargins left="0.94488188976377963" right="0.55118110236220474" top="0.59055118110236227" bottom="0.78740157480314965" header="0.11811023622047245" footer="0.47244094488188981"/>
  <pageSetup paperSize="9" scale="74"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9089" r:id="rId4" name="Button 1">
              <controlPr defaultSize="0" print="0" autoFill="0" autoPict="0" macro="[0]!collapse_Expand_Sheet">
                <anchor>
                  <from>
                    <xdr:col>8</xdr:col>
                    <xdr:colOff>657225</xdr:colOff>
                    <xdr:row>1</xdr:row>
                    <xdr:rowOff>57150</xdr:rowOff>
                  </from>
                  <to>
                    <xdr:col>9</xdr:col>
                    <xdr:colOff>666750</xdr:colOff>
                    <xdr:row>2</xdr:row>
                    <xdr:rowOff>104775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autoPageBreaks="0" fitToPage="1"/>
  </sheetPr>
  <dimension ref="A1:L255"/>
  <sheetViews>
    <sheetView zoomScaleNormal="100" zoomScaleSheetLayoutView="100" workbookViewId="0">
      <pane ySplit="5" topLeftCell="A114" activePane="bottomLeft" state="frozen"/>
      <selection activeCell="G80" sqref="G80"/>
      <selection pane="bottomLeft" activeCell="C129" sqref="C129"/>
    </sheetView>
  </sheetViews>
  <sheetFormatPr defaultColWidth="9.140625" defaultRowHeight="12.75"/>
  <cols>
    <col min="1" max="1" width="1.85546875" style="35" customWidth="1"/>
    <col min="2" max="2" width="8.85546875" style="35" hidden="1" customWidth="1"/>
    <col min="3" max="3" width="9" style="35" customWidth="1"/>
    <col min="4" max="4" width="5.5703125" style="102" hidden="1" customWidth="1"/>
    <col min="5" max="5" width="9.7109375" style="91" customWidth="1"/>
    <col min="6" max="6" width="16.140625" style="35" customWidth="1"/>
    <col min="7" max="7" width="12.140625" style="35" customWidth="1"/>
    <col min="8" max="8" width="13" style="35" customWidth="1"/>
    <col min="9" max="9" width="10" style="35" customWidth="1"/>
    <col min="10" max="10" width="16.85546875" style="35" customWidth="1"/>
    <col min="11" max="11" width="14" style="35" customWidth="1"/>
    <col min="12" max="12" width="10.85546875" style="36" customWidth="1"/>
    <col min="13" max="16384" width="9.140625" style="35"/>
  </cols>
  <sheetData>
    <row r="1" spans="1:12" s="27" customFormat="1" ht="21.75" customHeight="1">
      <c r="A1" s="118" t="s">
        <v>25</v>
      </c>
      <c r="B1" s="118"/>
      <c r="C1" s="118"/>
      <c r="D1" s="118"/>
      <c r="E1" s="119"/>
      <c r="F1" s="119"/>
      <c r="G1" s="119"/>
      <c r="H1" s="119"/>
      <c r="I1" s="119"/>
      <c r="J1" s="119"/>
      <c r="K1" s="119"/>
    </row>
    <row r="2" spans="1:12" s="32" customFormat="1" ht="15.75" customHeight="1">
      <c r="A2" s="30" t="s">
        <v>18</v>
      </c>
      <c r="B2" s="30"/>
      <c r="C2" s="95"/>
      <c r="D2" s="97"/>
      <c r="E2" s="85"/>
      <c r="F2" s="126" t="s">
        <v>88</v>
      </c>
      <c r="G2" s="127"/>
      <c r="H2" s="127"/>
      <c r="I2" s="127"/>
      <c r="J2" s="127"/>
      <c r="K2" s="127"/>
      <c r="L2" s="40"/>
    </row>
    <row r="3" spans="1:12" s="32" customFormat="1" ht="13.5" customHeight="1">
      <c r="A3" s="30"/>
      <c r="B3" s="30"/>
      <c r="C3" s="95"/>
      <c r="D3" s="97"/>
      <c r="E3" s="85"/>
      <c r="F3" s="125" t="s">
        <v>24</v>
      </c>
      <c r="G3" s="125"/>
      <c r="H3" s="125"/>
      <c r="I3" s="127"/>
      <c r="J3" s="127"/>
      <c r="K3" s="33"/>
      <c r="L3" s="34"/>
    </row>
    <row r="4" spans="1:12" s="32" customFormat="1">
      <c r="A4" s="123"/>
      <c r="B4" s="123"/>
      <c r="C4" s="123"/>
      <c r="D4" s="123"/>
      <c r="E4" s="124"/>
      <c r="F4" s="124"/>
      <c r="G4" s="124"/>
      <c r="H4" s="124"/>
      <c r="I4" s="124"/>
      <c r="J4" s="124"/>
      <c r="K4" s="124"/>
      <c r="L4" s="36"/>
    </row>
    <row r="5" spans="1:12" s="32" customFormat="1" ht="69" customHeight="1">
      <c r="A5" s="45"/>
      <c r="B5" s="45"/>
      <c r="C5" s="45"/>
      <c r="D5" s="98"/>
      <c r="E5" s="86"/>
      <c r="F5" s="46" t="s">
        <v>7</v>
      </c>
      <c r="G5" s="46" t="s">
        <v>8</v>
      </c>
      <c r="H5" s="46" t="s">
        <v>9</v>
      </c>
      <c r="I5" s="46" t="s">
        <v>10</v>
      </c>
      <c r="J5" s="47" t="s">
        <v>11</v>
      </c>
      <c r="K5" s="54" t="s">
        <v>57</v>
      </c>
      <c r="L5" s="36"/>
    </row>
    <row r="6" spans="1:12" s="32" customFormat="1" ht="21.95" customHeight="1">
      <c r="A6" s="120" t="s">
        <v>12</v>
      </c>
      <c r="B6" s="120"/>
      <c r="C6" s="120"/>
      <c r="D6" s="120"/>
      <c r="E6" s="120"/>
      <c r="F6" s="122"/>
      <c r="G6" s="122"/>
      <c r="H6" s="122"/>
      <c r="I6" s="122"/>
      <c r="J6" s="122"/>
      <c r="K6" s="122"/>
      <c r="L6" s="28"/>
    </row>
    <row r="7" spans="1:12" ht="11.25" hidden="1" customHeight="1">
      <c r="A7" s="42"/>
      <c r="B7" s="104">
        <v>2004</v>
      </c>
      <c r="C7" s="103"/>
      <c r="D7" s="99" t="s">
        <v>91</v>
      </c>
      <c r="E7" s="87">
        <v>38077</v>
      </c>
      <c r="F7" s="110">
        <v>1873.5</v>
      </c>
      <c r="G7" s="110">
        <v>9440</v>
      </c>
      <c r="H7" s="110">
        <v>12374.7</v>
      </c>
      <c r="I7" s="110">
        <v>107120.7</v>
      </c>
      <c r="J7" s="110">
        <v>1307.3399999999999</v>
      </c>
      <c r="K7" s="110">
        <v>132116.24</v>
      </c>
    </row>
    <row r="8" spans="1:12" ht="11.25" hidden="1" customHeight="1">
      <c r="A8" s="42"/>
      <c r="B8" s="71"/>
      <c r="C8" s="96"/>
      <c r="D8" s="99" t="s">
        <v>91</v>
      </c>
      <c r="E8" s="88">
        <v>38168</v>
      </c>
      <c r="F8" s="110">
        <v>1895.1</v>
      </c>
      <c r="G8" s="110">
        <v>9230.4</v>
      </c>
      <c r="H8" s="110">
        <v>12527.6</v>
      </c>
      <c r="I8" s="110">
        <v>107125.4</v>
      </c>
      <c r="J8" s="110">
        <v>1315.78</v>
      </c>
      <c r="K8" s="110">
        <v>132094.28</v>
      </c>
    </row>
    <row r="9" spans="1:12" ht="11.25" hidden="1" customHeight="1">
      <c r="A9" s="42"/>
      <c r="B9" s="71"/>
      <c r="C9" s="96"/>
      <c r="D9" s="99" t="s">
        <v>91</v>
      </c>
      <c r="E9" s="88">
        <v>38260</v>
      </c>
      <c r="F9" s="110">
        <v>1909.9</v>
      </c>
      <c r="G9" s="110">
        <v>8995.7999999999993</v>
      </c>
      <c r="H9" s="110">
        <v>12672.6</v>
      </c>
      <c r="I9" s="110">
        <v>107153.9</v>
      </c>
      <c r="J9" s="110">
        <v>1340.88</v>
      </c>
      <c r="K9" s="110">
        <v>132073.07999999999</v>
      </c>
    </row>
    <row r="10" spans="1:12" ht="11.25" customHeight="1">
      <c r="A10" s="42"/>
      <c r="B10" s="71"/>
      <c r="C10" s="71">
        <v>2004</v>
      </c>
      <c r="D10" s="99"/>
      <c r="E10" s="88">
        <v>38352</v>
      </c>
      <c r="F10" s="110">
        <v>1925.5</v>
      </c>
      <c r="G10" s="110">
        <v>8760</v>
      </c>
      <c r="H10" s="110">
        <v>12813.1</v>
      </c>
      <c r="I10" s="110">
        <v>107198.6</v>
      </c>
      <c r="J10" s="110">
        <v>1359.08</v>
      </c>
      <c r="K10" s="110">
        <v>132056.28</v>
      </c>
    </row>
    <row r="11" spans="1:12" ht="11.25" hidden="1" customHeight="1">
      <c r="A11" s="42"/>
      <c r="B11" s="71">
        <v>2005</v>
      </c>
      <c r="C11" s="96"/>
      <c r="D11" s="99" t="s">
        <v>91</v>
      </c>
      <c r="E11" s="88">
        <v>38442</v>
      </c>
      <c r="F11" s="110">
        <v>1997.1</v>
      </c>
      <c r="G11" s="110">
        <v>8763.7000000000007</v>
      </c>
      <c r="H11" s="110">
        <v>12788.8</v>
      </c>
      <c r="I11" s="110">
        <v>107326.39999999999</v>
      </c>
      <c r="J11" s="110">
        <v>1366.3600000000001</v>
      </c>
      <c r="K11" s="110">
        <v>132242.35999999999</v>
      </c>
    </row>
    <row r="12" spans="1:12" ht="11.25" hidden="1" customHeight="1">
      <c r="A12" s="42"/>
      <c r="B12" s="71"/>
      <c r="C12" s="96"/>
      <c r="D12" s="99" t="s">
        <v>91</v>
      </c>
      <c r="E12" s="88">
        <v>38533</v>
      </c>
      <c r="F12" s="110">
        <v>2071.5</v>
      </c>
      <c r="G12" s="110">
        <v>8787.4</v>
      </c>
      <c r="H12" s="110">
        <v>12774.5</v>
      </c>
      <c r="I12" s="110">
        <v>107418</v>
      </c>
      <c r="J12" s="110">
        <v>1373.8</v>
      </c>
      <c r="K12" s="110">
        <v>132425.19999999998</v>
      </c>
    </row>
    <row r="13" spans="1:12" ht="11.25" hidden="1" customHeight="1">
      <c r="A13" s="42"/>
      <c r="B13" s="71"/>
      <c r="C13" s="96"/>
      <c r="D13" s="99" t="s">
        <v>91</v>
      </c>
      <c r="E13" s="88">
        <v>38625</v>
      </c>
      <c r="F13" s="110">
        <v>2146.1</v>
      </c>
      <c r="G13" s="110">
        <v>8799.1</v>
      </c>
      <c r="H13" s="110">
        <v>12731.3</v>
      </c>
      <c r="I13" s="110">
        <v>107570.7</v>
      </c>
      <c r="J13" s="110">
        <v>1393.52</v>
      </c>
      <c r="K13" s="110">
        <v>132640.72</v>
      </c>
    </row>
    <row r="14" spans="1:12" ht="11.25" customHeight="1">
      <c r="A14" s="42"/>
      <c r="B14" s="71"/>
      <c r="C14" s="71">
        <v>2005</v>
      </c>
      <c r="D14" s="99"/>
      <c r="E14" s="88">
        <v>38717</v>
      </c>
      <c r="F14" s="110">
        <v>2253.6</v>
      </c>
      <c r="G14" s="110">
        <v>8560.9</v>
      </c>
      <c r="H14" s="110">
        <v>12693.9</v>
      </c>
      <c r="I14" s="110">
        <v>107743.5</v>
      </c>
      <c r="J14" s="110">
        <v>1412.92</v>
      </c>
      <c r="K14" s="110">
        <v>132664.82</v>
      </c>
    </row>
    <row r="15" spans="1:12" ht="11.25" hidden="1" customHeight="1">
      <c r="A15" s="42"/>
      <c r="B15" s="71">
        <v>2006</v>
      </c>
      <c r="C15" s="96"/>
      <c r="D15" s="99" t="s">
        <v>91</v>
      </c>
      <c r="E15" s="88">
        <v>38807</v>
      </c>
      <c r="F15" s="110">
        <v>2282.6999999999998</v>
      </c>
      <c r="G15" s="110">
        <v>8742.7999999999993</v>
      </c>
      <c r="H15" s="110">
        <v>13004.2</v>
      </c>
      <c r="I15" s="110">
        <v>108152.9</v>
      </c>
      <c r="J15" s="110">
        <v>1460.46</v>
      </c>
      <c r="K15" s="110">
        <v>133643.06</v>
      </c>
    </row>
    <row r="16" spans="1:12" ht="11.25" hidden="1" customHeight="1">
      <c r="A16" s="42"/>
      <c r="B16" s="71"/>
      <c r="C16" s="96"/>
      <c r="D16" s="99" t="s">
        <v>91</v>
      </c>
      <c r="E16" s="88">
        <v>38898</v>
      </c>
      <c r="F16" s="110">
        <v>2283.8000000000002</v>
      </c>
      <c r="G16" s="110">
        <v>8946.7000000000007</v>
      </c>
      <c r="H16" s="110">
        <v>12963.4</v>
      </c>
      <c r="I16" s="110">
        <v>108476.1</v>
      </c>
      <c r="J16" s="110">
        <v>1521.42</v>
      </c>
      <c r="K16" s="110">
        <v>134191.42000000001</v>
      </c>
    </row>
    <row r="17" spans="1:11" ht="11.25" hidden="1" customHeight="1">
      <c r="A17" s="42"/>
      <c r="B17" s="71"/>
      <c r="C17" s="96"/>
      <c r="D17" s="99" t="s">
        <v>91</v>
      </c>
      <c r="E17" s="88">
        <v>38990</v>
      </c>
      <c r="F17" s="110">
        <v>2358.8000000000002</v>
      </c>
      <c r="G17" s="110">
        <v>9120.6</v>
      </c>
      <c r="H17" s="110">
        <v>13265</v>
      </c>
      <c r="I17" s="110">
        <v>108793.4</v>
      </c>
      <c r="J17" s="110">
        <v>1573.52</v>
      </c>
      <c r="K17" s="110">
        <v>135111.31999999998</v>
      </c>
    </row>
    <row r="18" spans="1:11" ht="11.25" customHeight="1">
      <c r="A18" s="42"/>
      <c r="B18" s="71"/>
      <c r="C18" s="71">
        <v>2006</v>
      </c>
      <c r="D18" s="99"/>
      <c r="E18" s="88">
        <v>39082</v>
      </c>
      <c r="F18" s="110">
        <v>2383.8000000000002</v>
      </c>
      <c r="G18" s="110">
        <v>9265.6</v>
      </c>
      <c r="H18" s="110">
        <v>13546.3</v>
      </c>
      <c r="I18" s="110">
        <v>109238.7</v>
      </c>
      <c r="J18" s="110">
        <v>1632.22</v>
      </c>
      <c r="K18" s="110">
        <v>136066.62</v>
      </c>
    </row>
    <row r="19" spans="1:11" ht="11.25" hidden="1" customHeight="1">
      <c r="A19" s="42"/>
      <c r="B19" s="71">
        <v>2007</v>
      </c>
      <c r="C19" s="96"/>
      <c r="D19" s="99" t="s">
        <v>91</v>
      </c>
      <c r="E19" s="88">
        <v>39172</v>
      </c>
      <c r="F19" s="110">
        <v>2393.4</v>
      </c>
      <c r="G19" s="110">
        <v>10060.799999999999</v>
      </c>
      <c r="H19" s="110">
        <v>13877.9</v>
      </c>
      <c r="I19" s="110">
        <v>109642.4</v>
      </c>
      <c r="J19" s="110">
        <v>1612.04</v>
      </c>
      <c r="K19" s="110">
        <v>137586.54</v>
      </c>
    </row>
    <row r="20" spans="1:11" ht="11.25" hidden="1" customHeight="1">
      <c r="A20" s="42"/>
      <c r="B20" s="71"/>
      <c r="C20" s="96"/>
      <c r="D20" s="99" t="s">
        <v>91</v>
      </c>
      <c r="E20" s="88">
        <v>39263</v>
      </c>
      <c r="F20" s="110">
        <v>2534.1999999999998</v>
      </c>
      <c r="G20" s="110">
        <v>10452.9</v>
      </c>
      <c r="H20" s="110">
        <v>14202.9</v>
      </c>
      <c r="I20" s="110">
        <v>109939.1</v>
      </c>
      <c r="J20" s="110">
        <v>1577.92</v>
      </c>
      <c r="K20" s="110">
        <v>138707.02000000002</v>
      </c>
    </row>
    <row r="21" spans="1:11" ht="11.25" hidden="1" customHeight="1">
      <c r="A21" s="42"/>
      <c r="B21" s="71"/>
      <c r="C21" s="96"/>
      <c r="D21" s="99" t="s">
        <v>91</v>
      </c>
      <c r="E21" s="88">
        <v>39355</v>
      </c>
      <c r="F21" s="110">
        <v>2602.8000000000002</v>
      </c>
      <c r="G21" s="110">
        <v>9166.2000000000007</v>
      </c>
      <c r="H21" s="110">
        <v>14554.6</v>
      </c>
      <c r="I21" s="110">
        <v>110116.9</v>
      </c>
      <c r="J21" s="110">
        <v>1555.08</v>
      </c>
      <c r="K21" s="110">
        <v>137995.57999999999</v>
      </c>
    </row>
    <row r="22" spans="1:11" ht="11.25" customHeight="1">
      <c r="A22" s="42"/>
      <c r="B22" s="71"/>
      <c r="C22" s="71">
        <v>2007</v>
      </c>
      <c r="D22" s="99"/>
      <c r="E22" s="88">
        <v>39447</v>
      </c>
      <c r="F22" s="110">
        <v>2733.1</v>
      </c>
      <c r="G22" s="110">
        <v>9118.4</v>
      </c>
      <c r="H22" s="110">
        <v>14861.5</v>
      </c>
      <c r="I22" s="110">
        <v>110149.5</v>
      </c>
      <c r="J22" s="110">
        <v>1509.88</v>
      </c>
      <c r="K22" s="110">
        <v>138372.38</v>
      </c>
    </row>
    <row r="23" spans="1:11" ht="11.25" hidden="1" customHeight="1">
      <c r="A23" s="42"/>
      <c r="B23" s="71">
        <v>2008</v>
      </c>
      <c r="C23" s="96"/>
      <c r="D23" s="99" t="s">
        <v>91</v>
      </c>
      <c r="E23" s="88">
        <v>39538</v>
      </c>
      <c r="F23" s="110">
        <v>2953.8</v>
      </c>
      <c r="G23" s="110">
        <v>11702.5</v>
      </c>
      <c r="H23" s="110">
        <v>16190.1</v>
      </c>
      <c r="I23" s="110">
        <v>110093.1</v>
      </c>
      <c r="J23" s="110">
        <v>2768.1</v>
      </c>
      <c r="K23" s="110">
        <v>143707.6</v>
      </c>
    </row>
    <row r="24" spans="1:11" ht="11.25" hidden="1" customHeight="1">
      <c r="A24" s="42"/>
      <c r="B24" s="71"/>
      <c r="C24" s="96"/>
      <c r="D24" s="99" t="s">
        <v>91</v>
      </c>
      <c r="E24" s="88">
        <v>39629</v>
      </c>
      <c r="F24" s="110">
        <v>3205.2</v>
      </c>
      <c r="G24" s="110">
        <v>11406.1</v>
      </c>
      <c r="H24" s="110">
        <v>15941.9</v>
      </c>
      <c r="I24" s="110">
        <v>110098.8</v>
      </c>
      <c r="J24" s="110">
        <v>2721.6800000000003</v>
      </c>
      <c r="K24" s="110">
        <v>143373.68</v>
      </c>
    </row>
    <row r="25" spans="1:11" ht="11.25" hidden="1" customHeight="1">
      <c r="A25" s="42"/>
      <c r="B25" s="71"/>
      <c r="C25" s="96"/>
      <c r="D25" s="99" t="s">
        <v>91</v>
      </c>
      <c r="E25" s="88">
        <v>39721</v>
      </c>
      <c r="F25" s="110">
        <v>4442.1000000000004</v>
      </c>
      <c r="G25" s="110">
        <v>10383.6</v>
      </c>
      <c r="H25" s="110">
        <v>15801.7</v>
      </c>
      <c r="I25" s="110">
        <v>110058.7</v>
      </c>
      <c r="J25" s="110">
        <v>2721.1000000000004</v>
      </c>
      <c r="K25" s="110">
        <v>143407.20000000001</v>
      </c>
    </row>
    <row r="26" spans="1:11" ht="11.25" customHeight="1">
      <c r="A26" s="42"/>
      <c r="B26" s="71"/>
      <c r="C26" s="71">
        <v>2008</v>
      </c>
      <c r="D26" s="99"/>
      <c r="E26" s="88">
        <v>39813</v>
      </c>
      <c r="F26" s="110">
        <v>4292.8999999999996</v>
      </c>
      <c r="G26" s="110">
        <v>9287</v>
      </c>
      <c r="H26" s="110">
        <v>15660.2</v>
      </c>
      <c r="I26" s="110">
        <v>110041</v>
      </c>
      <c r="J26" s="110">
        <v>2710.7799999999997</v>
      </c>
      <c r="K26" s="110">
        <v>141991.88</v>
      </c>
    </row>
    <row r="27" spans="1:11" ht="11.25" hidden="1" customHeight="1">
      <c r="A27" s="42"/>
      <c r="B27" s="71">
        <v>2009</v>
      </c>
      <c r="C27" s="71"/>
      <c r="D27" s="99" t="s">
        <v>91</v>
      </c>
      <c r="E27" s="88">
        <v>39903</v>
      </c>
      <c r="F27" s="110">
        <v>4139.6000000000004</v>
      </c>
      <c r="G27" s="110">
        <v>9133.6</v>
      </c>
      <c r="H27" s="110">
        <v>15618.1</v>
      </c>
      <c r="I27" s="110">
        <v>109722.6</v>
      </c>
      <c r="J27" s="110">
        <v>2646.52</v>
      </c>
      <c r="K27" s="110">
        <v>141260.42000000001</v>
      </c>
    </row>
    <row r="28" spans="1:11" ht="11.25" hidden="1" customHeight="1">
      <c r="A28" s="42"/>
      <c r="B28" s="71"/>
      <c r="C28" s="96"/>
      <c r="D28" s="99" t="s">
        <v>91</v>
      </c>
      <c r="E28" s="88">
        <v>39994</v>
      </c>
      <c r="F28" s="110">
        <v>3911.1</v>
      </c>
      <c r="G28" s="110">
        <v>9125.6</v>
      </c>
      <c r="H28" s="110">
        <v>15584.6</v>
      </c>
      <c r="I28" s="110">
        <v>110472.2</v>
      </c>
      <c r="J28" s="110">
        <v>2672.0200000000004</v>
      </c>
      <c r="K28" s="110">
        <v>141765.51999999999</v>
      </c>
    </row>
    <row r="29" spans="1:11" ht="11.25" hidden="1" customHeight="1">
      <c r="A29" s="42"/>
      <c r="B29" s="71"/>
      <c r="C29" s="96"/>
      <c r="D29" s="99" t="s">
        <v>91</v>
      </c>
      <c r="E29" s="88">
        <v>40086</v>
      </c>
      <c r="F29" s="110">
        <v>3698</v>
      </c>
      <c r="G29" s="110">
        <v>9161.7000000000007</v>
      </c>
      <c r="H29" s="110">
        <v>15290.2</v>
      </c>
      <c r="I29" s="110">
        <v>110375.5</v>
      </c>
      <c r="J29" s="110">
        <v>2663</v>
      </c>
      <c r="K29" s="110">
        <v>141188.4</v>
      </c>
    </row>
    <row r="30" spans="1:11" ht="11.25" customHeight="1">
      <c r="A30" s="42"/>
      <c r="B30" s="71"/>
      <c r="C30" s="71">
        <v>2009</v>
      </c>
      <c r="D30" s="99"/>
      <c r="E30" s="88">
        <v>40178</v>
      </c>
      <c r="F30" s="110">
        <v>3518.1</v>
      </c>
      <c r="G30" s="110">
        <v>9159.5</v>
      </c>
      <c r="H30" s="110">
        <v>14666</v>
      </c>
      <c r="I30" s="110">
        <v>109969.9</v>
      </c>
      <c r="J30" s="110">
        <v>2660.98</v>
      </c>
      <c r="K30" s="110">
        <v>139974.48000000001</v>
      </c>
    </row>
    <row r="31" spans="1:11" ht="11.25" hidden="1" customHeight="1">
      <c r="A31" s="42"/>
      <c r="B31" s="71">
        <v>2010</v>
      </c>
      <c r="C31" s="71"/>
      <c r="D31" s="99" t="s">
        <v>91</v>
      </c>
      <c r="E31" s="88">
        <v>40268</v>
      </c>
      <c r="F31" s="110">
        <v>3146.3</v>
      </c>
      <c r="G31" s="110">
        <v>11559.4</v>
      </c>
      <c r="H31" s="110">
        <v>14669.9</v>
      </c>
      <c r="I31" s="110">
        <v>123397.6</v>
      </c>
      <c r="J31" s="110">
        <v>2994.02</v>
      </c>
      <c r="K31" s="110">
        <v>155767.22</v>
      </c>
    </row>
    <row r="32" spans="1:11" ht="11.25" hidden="1" customHeight="1">
      <c r="A32" s="42"/>
      <c r="B32" s="71"/>
      <c r="C32" s="96"/>
      <c r="D32" s="99" t="s">
        <v>91</v>
      </c>
      <c r="E32" s="88">
        <v>40359</v>
      </c>
      <c r="F32" s="110">
        <v>4289.8</v>
      </c>
      <c r="G32" s="110">
        <v>13495</v>
      </c>
      <c r="H32" s="110">
        <v>14592.9</v>
      </c>
      <c r="I32" s="110">
        <v>121711.4</v>
      </c>
      <c r="J32" s="110">
        <v>3010.6400000000003</v>
      </c>
      <c r="K32" s="110">
        <v>157099.74</v>
      </c>
    </row>
    <row r="33" spans="1:11" ht="11.25" hidden="1" customHeight="1">
      <c r="A33" s="42"/>
      <c r="B33" s="71"/>
      <c r="C33" s="96"/>
      <c r="D33" s="99" t="s">
        <v>91</v>
      </c>
      <c r="E33" s="88">
        <v>40451</v>
      </c>
      <c r="F33" s="110">
        <v>4271</v>
      </c>
      <c r="G33" s="110">
        <v>15485.1</v>
      </c>
      <c r="H33" s="110">
        <v>15988.5</v>
      </c>
      <c r="I33" s="110">
        <v>124479.7</v>
      </c>
      <c r="J33" s="110">
        <v>3020.98</v>
      </c>
      <c r="K33" s="110">
        <v>163245.28</v>
      </c>
    </row>
    <row r="34" spans="1:11" ht="11.25" customHeight="1">
      <c r="A34" s="42"/>
      <c r="B34" s="71"/>
      <c r="C34" s="71">
        <v>2010</v>
      </c>
      <c r="D34" s="99"/>
      <c r="E34" s="88">
        <v>40543</v>
      </c>
      <c r="F34" s="110">
        <v>5253.8</v>
      </c>
      <c r="G34" s="110">
        <v>17441.900000000001</v>
      </c>
      <c r="H34" s="110">
        <v>16155.3</v>
      </c>
      <c r="I34" s="110">
        <v>124453.8</v>
      </c>
      <c r="J34" s="110">
        <v>3046.16</v>
      </c>
      <c r="K34" s="110">
        <v>166350.96</v>
      </c>
    </row>
    <row r="35" spans="1:11" ht="11.25" hidden="1" customHeight="1">
      <c r="A35" s="42"/>
      <c r="B35" s="71">
        <v>2011</v>
      </c>
      <c r="C35" s="96"/>
      <c r="D35" s="99" t="s">
        <v>91</v>
      </c>
      <c r="E35" s="88">
        <v>40633</v>
      </c>
      <c r="F35" s="110">
        <v>4890.8</v>
      </c>
      <c r="G35" s="110">
        <v>15003.5</v>
      </c>
      <c r="H35" s="110">
        <v>16655.8</v>
      </c>
      <c r="I35" s="110">
        <v>124515.2</v>
      </c>
      <c r="J35" s="110">
        <v>3338.5199999999995</v>
      </c>
      <c r="K35" s="110">
        <v>164403.81999999998</v>
      </c>
    </row>
    <row r="36" spans="1:11" ht="11.25" hidden="1" customHeight="1">
      <c r="A36" s="42"/>
      <c r="B36" s="71"/>
      <c r="C36" s="71"/>
      <c r="D36" s="99" t="s">
        <v>91</v>
      </c>
      <c r="E36" s="88">
        <v>40724</v>
      </c>
      <c r="F36" s="110">
        <v>4994.3</v>
      </c>
      <c r="G36" s="110">
        <v>12601.3</v>
      </c>
      <c r="H36" s="110">
        <v>17454.900000000001</v>
      </c>
      <c r="I36" s="110">
        <v>123753.60000000001</v>
      </c>
      <c r="J36" s="110">
        <v>3640.48</v>
      </c>
      <c r="K36" s="110">
        <v>162444.58000000002</v>
      </c>
    </row>
    <row r="37" spans="1:11" ht="11.25" hidden="1" customHeight="1">
      <c r="A37" s="42"/>
      <c r="B37" s="71"/>
      <c r="C37" s="96"/>
      <c r="D37" s="99" t="s">
        <v>91</v>
      </c>
      <c r="E37" s="88">
        <v>40816</v>
      </c>
      <c r="F37" s="110">
        <v>5468</v>
      </c>
      <c r="G37" s="110">
        <v>10199.200000000001</v>
      </c>
      <c r="H37" s="110">
        <v>17656.599999999999</v>
      </c>
      <c r="I37" s="110">
        <v>124167.4</v>
      </c>
      <c r="J37" s="110">
        <v>3944.5199999999995</v>
      </c>
      <c r="K37" s="110">
        <v>161435.72</v>
      </c>
    </row>
    <row r="38" spans="1:11" ht="11.25" customHeight="1">
      <c r="A38" s="42"/>
      <c r="B38" s="71"/>
      <c r="C38" s="71">
        <v>2011</v>
      </c>
      <c r="D38" s="99"/>
      <c r="E38" s="88">
        <v>40908</v>
      </c>
      <c r="F38" s="110">
        <v>5167.8999999999996</v>
      </c>
      <c r="G38" s="110">
        <v>7883.2</v>
      </c>
      <c r="H38" s="110">
        <v>18230.3</v>
      </c>
      <c r="I38" s="110">
        <v>121008.3</v>
      </c>
      <c r="J38" s="110">
        <v>4245.72</v>
      </c>
      <c r="K38" s="110">
        <v>156535.42000000001</v>
      </c>
    </row>
    <row r="39" spans="1:11" ht="11.25" customHeight="1">
      <c r="A39" s="42"/>
      <c r="B39" s="71">
        <v>2012</v>
      </c>
      <c r="C39" s="71">
        <v>2012</v>
      </c>
      <c r="D39" s="99"/>
      <c r="E39" s="88">
        <v>40999</v>
      </c>
      <c r="F39" s="110">
        <v>5557.3</v>
      </c>
      <c r="G39" s="110">
        <v>7615.1</v>
      </c>
      <c r="H39" s="110">
        <v>16879</v>
      </c>
      <c r="I39" s="110">
        <v>153037.79999999999</v>
      </c>
      <c r="J39" s="110">
        <v>4044.84</v>
      </c>
      <c r="K39" s="110">
        <v>187134.03999999998</v>
      </c>
    </row>
    <row r="40" spans="1:11" ht="11.25" customHeight="1">
      <c r="A40" s="42"/>
      <c r="B40" s="71"/>
      <c r="C40" s="99"/>
      <c r="D40" s="99"/>
      <c r="E40" s="88">
        <v>41090</v>
      </c>
      <c r="F40" s="110">
        <v>5354.3</v>
      </c>
      <c r="G40" s="110">
        <v>7592.5</v>
      </c>
      <c r="H40" s="110">
        <v>16833</v>
      </c>
      <c r="I40" s="110">
        <v>154395.4</v>
      </c>
      <c r="J40" s="110">
        <v>3843.7200000000003</v>
      </c>
      <c r="K40" s="110">
        <v>188018.91999999998</v>
      </c>
    </row>
    <row r="41" spans="1:11" ht="11.25" customHeight="1">
      <c r="A41" s="42"/>
      <c r="B41" s="71"/>
      <c r="C41" s="99"/>
      <c r="D41" s="99"/>
      <c r="E41" s="88">
        <v>41182</v>
      </c>
      <c r="F41" s="110">
        <v>5629.9</v>
      </c>
      <c r="G41" s="110">
        <v>7325.7</v>
      </c>
      <c r="H41" s="110">
        <v>17087.400000000001</v>
      </c>
      <c r="I41" s="110">
        <v>156255.29999999999</v>
      </c>
      <c r="J41" s="110">
        <v>3640.48</v>
      </c>
      <c r="K41" s="110">
        <v>189938.78</v>
      </c>
    </row>
    <row r="42" spans="1:11" ht="11.25" customHeight="1">
      <c r="A42" s="42"/>
      <c r="B42" s="71"/>
      <c r="C42" s="99" t="s">
        <v>91</v>
      </c>
      <c r="D42" s="99"/>
      <c r="E42" s="88">
        <v>41274</v>
      </c>
      <c r="F42" s="110">
        <v>5443.3</v>
      </c>
      <c r="G42" s="110">
        <v>7199.9</v>
      </c>
      <c r="H42" s="110">
        <v>15262</v>
      </c>
      <c r="I42" s="110">
        <v>156483.6</v>
      </c>
      <c r="J42" s="110">
        <v>3455.6400000000003</v>
      </c>
      <c r="K42" s="110">
        <v>187844.44000000003</v>
      </c>
    </row>
    <row r="43" spans="1:11" ht="11.25" customHeight="1">
      <c r="A43" s="42"/>
      <c r="B43" s="71">
        <v>2013</v>
      </c>
      <c r="C43" s="71">
        <v>2013</v>
      </c>
      <c r="D43" s="99"/>
      <c r="E43" s="88">
        <v>41364</v>
      </c>
      <c r="F43" s="110">
        <v>5115.7</v>
      </c>
      <c r="G43" s="110">
        <v>5637.5</v>
      </c>
      <c r="H43" s="110">
        <v>17427.8</v>
      </c>
      <c r="I43" s="110">
        <v>154665.5</v>
      </c>
      <c r="J43" s="110">
        <v>3799.7000000000003</v>
      </c>
      <c r="K43" s="110">
        <v>186646.2</v>
      </c>
    </row>
    <row r="44" spans="1:11" ht="11.25" customHeight="1">
      <c r="A44" s="42"/>
      <c r="B44" s="71"/>
      <c r="C44" s="99"/>
      <c r="D44" s="99"/>
      <c r="E44" s="88">
        <v>41455</v>
      </c>
      <c r="F44" s="110">
        <v>10392.700000000001</v>
      </c>
      <c r="G44" s="110">
        <v>5825</v>
      </c>
      <c r="H44" s="110">
        <v>19764.2</v>
      </c>
      <c r="I44" s="110">
        <v>146508.29999999999</v>
      </c>
      <c r="J44" s="110">
        <v>4235.32</v>
      </c>
      <c r="K44" s="110">
        <v>186725.52</v>
      </c>
    </row>
    <row r="45" spans="1:11" ht="11.25" customHeight="1">
      <c r="A45" s="42"/>
      <c r="B45" s="71"/>
      <c r="C45" s="99"/>
      <c r="D45" s="99"/>
      <c r="E45" s="88">
        <v>41547</v>
      </c>
      <c r="F45" s="110">
        <v>9978.4</v>
      </c>
      <c r="G45" s="110">
        <v>6252.9</v>
      </c>
      <c r="H45" s="110">
        <v>20810.5</v>
      </c>
      <c r="I45" s="110">
        <v>141385.9</v>
      </c>
      <c r="J45" s="110">
        <v>4567.4799999999996</v>
      </c>
      <c r="K45" s="110">
        <v>182995.18000000002</v>
      </c>
    </row>
    <row r="46" spans="1:11" ht="11.25" customHeight="1">
      <c r="A46" s="42"/>
      <c r="B46" s="71"/>
      <c r="C46" s="99"/>
      <c r="D46" s="99"/>
      <c r="E46" s="88">
        <v>41639</v>
      </c>
      <c r="F46" s="110">
        <v>9936.2000000000007</v>
      </c>
      <c r="G46" s="110">
        <v>5930.3</v>
      </c>
      <c r="H46" s="110">
        <v>22938.799999999999</v>
      </c>
      <c r="I46" s="110">
        <v>138112.70000000001</v>
      </c>
      <c r="J46" s="110">
        <v>4922.2</v>
      </c>
      <c r="K46" s="110">
        <v>181840.2</v>
      </c>
    </row>
    <row r="47" spans="1:11" ht="11.25" customHeight="1">
      <c r="A47" s="42"/>
      <c r="B47" s="71">
        <v>2014</v>
      </c>
      <c r="C47" s="71">
        <v>2014</v>
      </c>
      <c r="D47" s="99"/>
      <c r="E47" s="88">
        <v>41729</v>
      </c>
      <c r="F47" s="110">
        <v>10216.799999999999</v>
      </c>
      <c r="G47" s="110">
        <v>5175.3999999999996</v>
      </c>
      <c r="H47" s="110">
        <v>21499.4</v>
      </c>
      <c r="I47" s="110">
        <v>136818.4</v>
      </c>
      <c r="J47" s="110">
        <v>4614.3599999999997</v>
      </c>
      <c r="K47" s="110">
        <v>178324.36</v>
      </c>
    </row>
    <row r="48" spans="1:11" ht="11.25" customHeight="1">
      <c r="A48" s="42"/>
      <c r="B48" s="71"/>
      <c r="C48" s="99"/>
      <c r="D48" s="99"/>
      <c r="E48" s="88">
        <v>41820</v>
      </c>
      <c r="F48" s="110">
        <v>10760.8</v>
      </c>
      <c r="G48" s="110">
        <v>5251.8</v>
      </c>
      <c r="H48" s="110">
        <v>19476.5</v>
      </c>
      <c r="I48" s="110">
        <v>134249.4</v>
      </c>
      <c r="J48" s="110">
        <v>4292.5200000000004</v>
      </c>
      <c r="K48" s="110">
        <v>174031.02</v>
      </c>
    </row>
    <row r="49" spans="1:11" ht="11.25" customHeight="1">
      <c r="A49" s="42"/>
      <c r="B49" s="71"/>
      <c r="C49" s="99"/>
      <c r="D49" s="99"/>
      <c r="E49" s="88">
        <v>41912</v>
      </c>
      <c r="F49" s="110">
        <v>10517.7</v>
      </c>
      <c r="G49" s="110">
        <v>6196.2</v>
      </c>
      <c r="H49" s="110">
        <v>19126.400000000001</v>
      </c>
      <c r="I49" s="110">
        <v>131970.6</v>
      </c>
      <c r="J49" s="110">
        <v>10631.2</v>
      </c>
      <c r="K49" s="110">
        <v>178442.10000000003</v>
      </c>
    </row>
    <row r="50" spans="1:11" ht="11.25" customHeight="1">
      <c r="A50" s="42"/>
      <c r="B50" s="71"/>
      <c r="C50" s="99"/>
      <c r="D50" s="99"/>
      <c r="E50" s="88">
        <v>42004</v>
      </c>
      <c r="F50" s="110">
        <v>10484.4</v>
      </c>
      <c r="G50" s="110">
        <v>5712.7</v>
      </c>
      <c r="H50" s="110">
        <v>21182.7</v>
      </c>
      <c r="I50" s="110">
        <v>127134.1</v>
      </c>
      <c r="J50" s="110">
        <v>12890.02</v>
      </c>
      <c r="K50" s="110">
        <v>177403.92</v>
      </c>
    </row>
    <row r="51" spans="1:11" s="36" customFormat="1" ht="11.25" customHeight="1">
      <c r="A51" s="71"/>
      <c r="B51" s="71">
        <v>2015</v>
      </c>
      <c r="C51" s="71">
        <v>2015</v>
      </c>
      <c r="D51" s="99"/>
      <c r="E51" s="88">
        <v>42094</v>
      </c>
      <c r="F51" s="110">
        <v>12157.2</v>
      </c>
      <c r="G51" s="110">
        <v>6635.6</v>
      </c>
      <c r="H51" s="110">
        <v>21771.4</v>
      </c>
      <c r="I51" s="110">
        <v>155448.70000000001</v>
      </c>
      <c r="J51" s="110">
        <v>11061.479999999998</v>
      </c>
      <c r="K51" s="110">
        <v>207074.38000000003</v>
      </c>
    </row>
    <row r="52" spans="1:11" ht="11.25" customHeight="1">
      <c r="A52" s="71"/>
      <c r="B52" s="71"/>
      <c r="C52" s="99"/>
      <c r="D52" s="99"/>
      <c r="E52" s="88">
        <v>42185</v>
      </c>
      <c r="F52" s="110">
        <v>11270.9</v>
      </c>
      <c r="G52" s="110">
        <v>6723.5</v>
      </c>
      <c r="H52" s="110">
        <v>22311</v>
      </c>
      <c r="I52" s="110">
        <v>156810.5</v>
      </c>
      <c r="J52" s="110">
        <v>9361.9399999999987</v>
      </c>
      <c r="K52" s="110">
        <v>206477.84</v>
      </c>
    </row>
    <row r="53" spans="1:11" ht="11.25" customHeight="1">
      <c r="A53" s="42"/>
      <c r="B53" s="71"/>
      <c r="C53" s="99"/>
      <c r="D53" s="99"/>
      <c r="E53" s="88">
        <v>42277</v>
      </c>
      <c r="F53" s="110">
        <v>11344.9</v>
      </c>
      <c r="G53" s="110">
        <v>7138.8</v>
      </c>
      <c r="H53" s="110">
        <v>21700.7</v>
      </c>
      <c r="I53" s="110">
        <v>157938.4</v>
      </c>
      <c r="J53" s="110">
        <v>7923.44</v>
      </c>
      <c r="K53" s="110">
        <v>206046.24</v>
      </c>
    </row>
    <row r="54" spans="1:11" s="36" customFormat="1" ht="11.25" customHeight="1">
      <c r="A54" s="71"/>
      <c r="B54" s="71"/>
      <c r="C54" s="99"/>
      <c r="D54" s="99"/>
      <c r="E54" s="88">
        <v>42369</v>
      </c>
      <c r="F54" s="110">
        <v>11701.4</v>
      </c>
      <c r="G54" s="110">
        <v>7306.2</v>
      </c>
      <c r="H54" s="110">
        <v>20375.8</v>
      </c>
      <c r="I54" s="110">
        <v>164912.70000000001</v>
      </c>
      <c r="J54" s="110">
        <v>7280</v>
      </c>
      <c r="K54" s="110">
        <v>211576.1</v>
      </c>
    </row>
    <row r="55" spans="1:11" s="36" customFormat="1" ht="11.25" customHeight="1">
      <c r="A55" s="71"/>
      <c r="B55" s="71">
        <v>2016</v>
      </c>
      <c r="C55" s="71">
        <v>2016</v>
      </c>
      <c r="D55" s="99"/>
      <c r="E55" s="88">
        <v>42460</v>
      </c>
      <c r="F55" s="110">
        <v>11694.8</v>
      </c>
      <c r="G55" s="110">
        <v>8722.7999999999993</v>
      </c>
      <c r="H55" s="110">
        <v>18777.3</v>
      </c>
      <c r="I55" s="110">
        <v>163675.1</v>
      </c>
      <c r="J55" s="110">
        <v>7201.46</v>
      </c>
      <c r="K55" s="110">
        <v>210071.46</v>
      </c>
    </row>
    <row r="56" spans="1:11" s="36" customFormat="1" ht="11.25" customHeight="1">
      <c r="A56" s="71"/>
      <c r="B56" s="71"/>
      <c r="C56" s="99"/>
      <c r="D56" s="99"/>
      <c r="E56" s="88">
        <v>42551</v>
      </c>
      <c r="F56" s="110">
        <v>12181.3</v>
      </c>
      <c r="G56" s="110">
        <v>7133.5</v>
      </c>
      <c r="H56" s="110">
        <v>19235.400000000001</v>
      </c>
      <c r="I56" s="110">
        <v>165576.9</v>
      </c>
      <c r="J56" s="110">
        <v>7902.76</v>
      </c>
      <c r="K56" s="110">
        <v>212029.86</v>
      </c>
    </row>
    <row r="57" spans="1:11" s="36" customFormat="1" ht="11.25" customHeight="1">
      <c r="A57" s="71"/>
      <c r="B57" s="71"/>
      <c r="C57" s="99"/>
      <c r="D57" s="99"/>
      <c r="E57" s="88">
        <v>42643</v>
      </c>
      <c r="F57" s="110">
        <v>12250.2</v>
      </c>
      <c r="G57" s="110">
        <v>6657.9</v>
      </c>
      <c r="H57" s="110">
        <v>20286.2</v>
      </c>
      <c r="I57" s="110">
        <v>167886.7</v>
      </c>
      <c r="J57" s="110">
        <v>7671.1399999999994</v>
      </c>
      <c r="K57" s="110">
        <v>214752.14</v>
      </c>
    </row>
    <row r="58" spans="1:11" s="36" customFormat="1" ht="11.25" customHeight="1">
      <c r="A58" s="71"/>
      <c r="B58" s="71"/>
      <c r="C58" s="99"/>
      <c r="D58" s="99"/>
      <c r="E58" s="88">
        <v>42735</v>
      </c>
      <c r="F58" s="110">
        <v>13005.8</v>
      </c>
      <c r="G58" s="110">
        <v>7500</v>
      </c>
      <c r="H58" s="110">
        <v>20646</v>
      </c>
      <c r="I58" s="110">
        <v>171319.2</v>
      </c>
      <c r="J58" s="110">
        <v>7646.44</v>
      </c>
      <c r="K58" s="110">
        <v>220117.44</v>
      </c>
    </row>
    <row r="59" spans="1:11" s="36" customFormat="1" ht="11.25" customHeight="1">
      <c r="A59" s="71"/>
      <c r="B59" s="71">
        <v>2017</v>
      </c>
      <c r="C59" s="71">
        <v>2017</v>
      </c>
      <c r="D59" s="99"/>
      <c r="E59" s="88">
        <v>42825</v>
      </c>
      <c r="F59" s="110">
        <v>13346.5</v>
      </c>
      <c r="G59" s="110">
        <v>7546</v>
      </c>
      <c r="H59" s="110">
        <v>20820.7</v>
      </c>
      <c r="I59" s="110">
        <v>172636.6</v>
      </c>
      <c r="J59" s="110">
        <v>7961.78</v>
      </c>
      <c r="K59" s="110">
        <v>222311.58</v>
      </c>
    </row>
    <row r="60" spans="1:11" s="36" customFormat="1" ht="11.25" customHeight="1">
      <c r="A60" s="71"/>
      <c r="B60" s="71"/>
      <c r="C60" s="99"/>
      <c r="D60" s="99"/>
      <c r="E60" s="88">
        <v>42916</v>
      </c>
      <c r="F60" s="110">
        <v>12484.9</v>
      </c>
      <c r="G60" s="110">
        <v>7804.6</v>
      </c>
      <c r="H60" s="110">
        <v>20836.099999999999</v>
      </c>
      <c r="I60" s="110">
        <v>172239.9</v>
      </c>
      <c r="J60" s="110">
        <v>7677.04</v>
      </c>
      <c r="K60" s="110">
        <v>221042.54</v>
      </c>
    </row>
    <row r="61" spans="1:11" s="36" customFormat="1" ht="11.25" customHeight="1">
      <c r="A61" s="71"/>
      <c r="B61" s="71"/>
      <c r="C61" s="99"/>
      <c r="D61" s="99"/>
      <c r="E61" s="88">
        <v>43008</v>
      </c>
      <c r="F61" s="110">
        <v>13424.8</v>
      </c>
      <c r="G61" s="110">
        <v>7661.8</v>
      </c>
      <c r="H61" s="110">
        <v>18460.5</v>
      </c>
      <c r="I61" s="110">
        <v>165489.79999999999</v>
      </c>
      <c r="J61" s="110">
        <v>7892.1</v>
      </c>
      <c r="K61" s="110">
        <v>212929</v>
      </c>
    </row>
    <row r="62" spans="1:11" s="36" customFormat="1" ht="11.25" customHeight="1">
      <c r="A62" s="71"/>
      <c r="B62" s="71"/>
      <c r="C62" s="99"/>
      <c r="D62" s="99"/>
      <c r="E62" s="88">
        <v>43100</v>
      </c>
      <c r="F62" s="110">
        <v>13217.6</v>
      </c>
      <c r="G62" s="110">
        <v>7172.5</v>
      </c>
      <c r="H62" s="110">
        <v>18727.3</v>
      </c>
      <c r="I62" s="110">
        <v>167693.20000000001</v>
      </c>
      <c r="J62" s="110">
        <v>6955.96</v>
      </c>
      <c r="K62" s="110">
        <v>213766.56</v>
      </c>
    </row>
    <row r="63" spans="1:11" s="36" customFormat="1" ht="11.25" customHeight="1">
      <c r="A63" s="71"/>
      <c r="B63" s="71">
        <v>2018</v>
      </c>
      <c r="C63" s="71">
        <v>2018</v>
      </c>
      <c r="D63" s="99"/>
      <c r="E63" s="88">
        <v>43190</v>
      </c>
      <c r="F63" s="110">
        <v>12737.7</v>
      </c>
      <c r="G63" s="110">
        <v>7640.4</v>
      </c>
      <c r="H63" s="110">
        <v>18462.400000000001</v>
      </c>
      <c r="I63" s="110">
        <v>167885.1</v>
      </c>
      <c r="J63" s="110">
        <v>7255.44</v>
      </c>
      <c r="K63" s="110">
        <v>213981.04</v>
      </c>
    </row>
    <row r="64" spans="1:11" s="36" customFormat="1" ht="11.25" customHeight="1">
      <c r="A64" s="71"/>
      <c r="B64" s="71"/>
      <c r="C64" s="71"/>
      <c r="D64" s="99"/>
      <c r="E64" s="88">
        <v>43281</v>
      </c>
      <c r="F64" s="110">
        <v>12611.9</v>
      </c>
      <c r="G64" s="110">
        <v>7386.1</v>
      </c>
      <c r="H64" s="110">
        <v>18250.900000000001</v>
      </c>
      <c r="I64" s="110">
        <v>165257.60000000001</v>
      </c>
      <c r="J64" s="110">
        <v>7103.7800000000007</v>
      </c>
      <c r="K64" s="110">
        <v>210610.28</v>
      </c>
    </row>
    <row r="65" spans="1:11" s="36" customFormat="1" ht="11.25" customHeight="1">
      <c r="A65" s="71"/>
      <c r="B65" s="71"/>
      <c r="C65" s="71"/>
      <c r="D65" s="99"/>
      <c r="E65" s="88">
        <v>43373</v>
      </c>
      <c r="F65" s="110">
        <v>13254.9</v>
      </c>
      <c r="G65" s="110">
        <v>7554.8</v>
      </c>
      <c r="H65" s="110">
        <v>18049.599999999999</v>
      </c>
      <c r="I65" s="110">
        <v>165233.60000000001</v>
      </c>
      <c r="J65" s="110">
        <v>6765.68</v>
      </c>
      <c r="K65" s="110">
        <v>210858.58000000002</v>
      </c>
    </row>
    <row r="66" spans="1:11" s="36" customFormat="1" ht="11.25" customHeight="1">
      <c r="A66" s="71"/>
      <c r="B66" s="71"/>
      <c r="C66" s="71"/>
      <c r="D66" s="99"/>
      <c r="E66" s="88">
        <v>43465</v>
      </c>
      <c r="F66" s="110">
        <v>12890.8</v>
      </c>
      <c r="G66" s="110">
        <v>7205.3</v>
      </c>
      <c r="H66" s="110">
        <v>16935.3</v>
      </c>
      <c r="I66" s="110">
        <v>164615.1</v>
      </c>
      <c r="J66" s="110">
        <v>8658.02</v>
      </c>
      <c r="K66" s="110">
        <v>210304.52</v>
      </c>
    </row>
    <row r="67" spans="1:11" ht="11.25" customHeight="1">
      <c r="A67" s="71"/>
      <c r="B67" s="83">
        <v>2019</v>
      </c>
      <c r="C67" s="83">
        <v>2019</v>
      </c>
      <c r="D67" s="100"/>
      <c r="E67" s="89">
        <v>43555</v>
      </c>
      <c r="F67" s="110">
        <v>12695.9</v>
      </c>
      <c r="G67" s="110">
        <v>7532.4</v>
      </c>
      <c r="H67" s="110">
        <v>17598.599999999999</v>
      </c>
      <c r="I67" s="110">
        <v>166912.29999999999</v>
      </c>
      <c r="J67" s="110">
        <v>6998.3600000000006</v>
      </c>
      <c r="K67" s="110">
        <v>211737.56</v>
      </c>
    </row>
    <row r="68" spans="1:11" s="36" customFormat="1" ht="11.25" customHeight="1">
      <c r="A68" s="120" t="s">
        <v>13</v>
      </c>
      <c r="B68" s="121"/>
      <c r="C68" s="121"/>
      <c r="D68" s="121"/>
      <c r="E68" s="121"/>
      <c r="F68" s="122"/>
      <c r="G68" s="122"/>
      <c r="H68" s="122"/>
      <c r="I68" s="122"/>
      <c r="J68" s="122"/>
      <c r="K68" s="122"/>
    </row>
    <row r="69" spans="1:11" ht="11.25" hidden="1" customHeight="1">
      <c r="A69" s="42"/>
      <c r="B69" s="104">
        <v>2004</v>
      </c>
      <c r="C69" s="103"/>
      <c r="D69" s="99" t="s">
        <v>91</v>
      </c>
      <c r="E69" s="87">
        <v>38077</v>
      </c>
      <c r="F69" s="110">
        <v>0</v>
      </c>
      <c r="G69" s="110">
        <v>3808.8</v>
      </c>
      <c r="H69" s="110">
        <v>21282.5</v>
      </c>
      <c r="I69" s="110">
        <v>107599.3</v>
      </c>
      <c r="J69" s="110">
        <v>1364.1</v>
      </c>
      <c r="K69" s="110">
        <v>134054.70000000001</v>
      </c>
    </row>
    <row r="70" spans="1:11" ht="11.25" hidden="1" customHeight="1">
      <c r="A70" s="42"/>
      <c r="B70" s="71"/>
      <c r="C70" s="96"/>
      <c r="D70" s="99" t="s">
        <v>91</v>
      </c>
      <c r="E70" s="88">
        <v>38168</v>
      </c>
      <c r="F70" s="110">
        <v>0</v>
      </c>
      <c r="G70" s="110">
        <v>3809.5</v>
      </c>
      <c r="H70" s="110">
        <v>21472.799999999999</v>
      </c>
      <c r="I70" s="110">
        <v>107628.2</v>
      </c>
      <c r="J70" s="110">
        <v>1374.4</v>
      </c>
      <c r="K70" s="110">
        <v>134284.9</v>
      </c>
    </row>
    <row r="71" spans="1:11" ht="11.25" hidden="1" customHeight="1">
      <c r="A71" s="42"/>
      <c r="B71" s="71"/>
      <c r="C71" s="96"/>
      <c r="D71" s="99" t="s">
        <v>91</v>
      </c>
      <c r="E71" s="88">
        <v>38260</v>
      </c>
      <c r="F71" s="110">
        <v>0</v>
      </c>
      <c r="G71" s="110">
        <v>3810.2</v>
      </c>
      <c r="H71" s="110">
        <v>21656.799999999999</v>
      </c>
      <c r="I71" s="110">
        <v>107661</v>
      </c>
      <c r="J71" s="110">
        <v>1385.2</v>
      </c>
      <c r="K71" s="110">
        <v>134513.20000000001</v>
      </c>
    </row>
    <row r="72" spans="1:11" ht="11.25" customHeight="1">
      <c r="A72" s="42"/>
      <c r="B72" s="71"/>
      <c r="C72" s="71">
        <v>2004</v>
      </c>
      <c r="D72" s="99"/>
      <c r="E72" s="88">
        <v>38352</v>
      </c>
      <c r="F72" s="110">
        <v>0</v>
      </c>
      <c r="G72" s="110">
        <v>3811</v>
      </c>
      <c r="H72" s="110">
        <v>21835.7</v>
      </c>
      <c r="I72" s="110">
        <v>107695.6</v>
      </c>
      <c r="J72" s="110">
        <v>1365.6</v>
      </c>
      <c r="K72" s="110">
        <v>134707.90000000002</v>
      </c>
    </row>
    <row r="73" spans="1:11" ht="11.25" hidden="1" customHeight="1">
      <c r="A73" s="42"/>
      <c r="B73" s="71">
        <v>2005</v>
      </c>
      <c r="C73" s="96"/>
      <c r="D73" s="99" t="s">
        <v>91</v>
      </c>
      <c r="E73" s="88">
        <v>38442</v>
      </c>
      <c r="F73" s="110">
        <v>0</v>
      </c>
      <c r="G73" s="110">
        <v>3811.7</v>
      </c>
      <c r="H73" s="110">
        <v>22017.200000000001</v>
      </c>
      <c r="I73" s="110">
        <v>107813.3</v>
      </c>
      <c r="J73" s="110">
        <v>1389.7</v>
      </c>
      <c r="K73" s="110">
        <v>135031.90000000002</v>
      </c>
    </row>
    <row r="74" spans="1:11" ht="11.25" hidden="1" customHeight="1">
      <c r="A74" s="42"/>
      <c r="B74" s="71"/>
      <c r="C74" s="96"/>
      <c r="D74" s="99" t="s">
        <v>91</v>
      </c>
      <c r="E74" s="88">
        <v>38533</v>
      </c>
      <c r="F74" s="110">
        <v>0</v>
      </c>
      <c r="G74" s="110">
        <v>3812.4</v>
      </c>
      <c r="H74" s="110">
        <v>22207.7</v>
      </c>
      <c r="I74" s="110">
        <v>107959</v>
      </c>
      <c r="J74" s="110">
        <v>1394.8999999999999</v>
      </c>
      <c r="K74" s="110">
        <v>135374</v>
      </c>
    </row>
    <row r="75" spans="1:11" ht="11.25" hidden="1" customHeight="1">
      <c r="A75" s="42"/>
      <c r="B75" s="71"/>
      <c r="C75" s="96"/>
      <c r="D75" s="99" t="s">
        <v>91</v>
      </c>
      <c r="E75" s="88">
        <v>38625</v>
      </c>
      <c r="F75" s="110">
        <v>0</v>
      </c>
      <c r="G75" s="110">
        <v>3813.2</v>
      </c>
      <c r="H75" s="110">
        <v>22394.1</v>
      </c>
      <c r="I75" s="110">
        <v>108092.7</v>
      </c>
      <c r="J75" s="110">
        <v>1407</v>
      </c>
      <c r="K75" s="110">
        <v>135707</v>
      </c>
    </row>
    <row r="76" spans="1:11" ht="11.25" customHeight="1">
      <c r="A76" s="42"/>
      <c r="B76" s="71"/>
      <c r="C76" s="71">
        <v>2005</v>
      </c>
      <c r="D76" s="99"/>
      <c r="E76" s="88">
        <v>38717</v>
      </c>
      <c r="F76" s="110">
        <v>0</v>
      </c>
      <c r="G76" s="110">
        <v>3813.9</v>
      </c>
      <c r="H76" s="110">
        <v>22949.4</v>
      </c>
      <c r="I76" s="110">
        <v>108222.3</v>
      </c>
      <c r="J76" s="110">
        <v>1398.9</v>
      </c>
      <c r="K76" s="110">
        <v>136384.5</v>
      </c>
    </row>
    <row r="77" spans="1:11" ht="11.25" hidden="1" customHeight="1">
      <c r="A77" s="42"/>
      <c r="B77" s="71">
        <v>2006</v>
      </c>
      <c r="C77" s="96"/>
      <c r="D77" s="99" t="s">
        <v>91</v>
      </c>
      <c r="E77" s="88">
        <v>38807</v>
      </c>
      <c r="F77" s="110">
        <v>0</v>
      </c>
      <c r="G77" s="110">
        <v>3813.8</v>
      </c>
      <c r="H77" s="110">
        <v>23702.2</v>
      </c>
      <c r="I77" s="110">
        <v>108415.6</v>
      </c>
      <c r="J77" s="110">
        <v>1447.3</v>
      </c>
      <c r="K77" s="110">
        <v>137378.9</v>
      </c>
    </row>
    <row r="78" spans="1:11" ht="11.25" hidden="1" customHeight="1">
      <c r="A78" s="42"/>
      <c r="B78" s="71"/>
      <c r="C78" s="96"/>
      <c r="D78" s="99" t="s">
        <v>91</v>
      </c>
      <c r="E78" s="88">
        <v>38898</v>
      </c>
      <c r="F78" s="110">
        <v>0</v>
      </c>
      <c r="G78" s="110">
        <v>3813.8</v>
      </c>
      <c r="H78" s="110">
        <v>24168.1</v>
      </c>
      <c r="I78" s="110">
        <v>108565.9</v>
      </c>
      <c r="J78" s="110">
        <v>1492.7</v>
      </c>
      <c r="K78" s="110">
        <v>138040.5</v>
      </c>
    </row>
    <row r="79" spans="1:11" ht="11.25" hidden="1" customHeight="1">
      <c r="A79" s="42"/>
      <c r="B79" s="71"/>
      <c r="C79" s="96"/>
      <c r="D79" s="99" t="s">
        <v>91</v>
      </c>
      <c r="E79" s="88">
        <v>38990</v>
      </c>
      <c r="F79" s="110">
        <v>0</v>
      </c>
      <c r="G79" s="110">
        <v>3813.7</v>
      </c>
      <c r="H79" s="110">
        <v>24899.9</v>
      </c>
      <c r="I79" s="110">
        <v>108763.1</v>
      </c>
      <c r="J79" s="110">
        <v>1531</v>
      </c>
      <c r="K79" s="110">
        <v>139007.70000000001</v>
      </c>
    </row>
    <row r="80" spans="1:11" ht="11.25" customHeight="1">
      <c r="A80" s="42"/>
      <c r="B80" s="71"/>
      <c r="C80" s="71">
        <v>2006</v>
      </c>
      <c r="D80" s="99"/>
      <c r="E80" s="88">
        <v>39082</v>
      </c>
      <c r="F80" s="110">
        <v>0</v>
      </c>
      <c r="G80" s="110">
        <v>3813.7</v>
      </c>
      <c r="H80" s="110">
        <v>25997.7</v>
      </c>
      <c r="I80" s="110">
        <v>108950.3</v>
      </c>
      <c r="J80" s="110">
        <v>1574.1000000000001</v>
      </c>
      <c r="K80" s="110">
        <v>140335.80000000002</v>
      </c>
    </row>
    <row r="81" spans="1:11" ht="11.25" hidden="1" customHeight="1">
      <c r="A81" s="42"/>
      <c r="B81" s="71">
        <v>2007</v>
      </c>
      <c r="C81" s="96"/>
      <c r="D81" s="99" t="s">
        <v>91</v>
      </c>
      <c r="E81" s="88">
        <v>39172</v>
      </c>
      <c r="F81" s="110">
        <v>0</v>
      </c>
      <c r="G81" s="110">
        <v>3814.5</v>
      </c>
      <c r="H81" s="110">
        <v>26402.1</v>
      </c>
      <c r="I81" s="110">
        <v>108981.2</v>
      </c>
      <c r="J81" s="110">
        <v>1584.5</v>
      </c>
      <c r="K81" s="110">
        <v>140782.29999999999</v>
      </c>
    </row>
    <row r="82" spans="1:11" ht="11.25" hidden="1" customHeight="1">
      <c r="A82" s="42"/>
      <c r="B82" s="71"/>
      <c r="C82" s="96"/>
      <c r="D82" s="99" t="s">
        <v>91</v>
      </c>
      <c r="E82" s="88">
        <v>39263</v>
      </c>
      <c r="F82" s="110">
        <v>0</v>
      </c>
      <c r="G82" s="110">
        <v>3815.2</v>
      </c>
      <c r="H82" s="110">
        <v>26821.7</v>
      </c>
      <c r="I82" s="110">
        <v>108992</v>
      </c>
      <c r="J82" s="110">
        <v>1582.7</v>
      </c>
      <c r="K82" s="110">
        <v>141211.6</v>
      </c>
    </row>
    <row r="83" spans="1:11" ht="11.25" hidden="1" customHeight="1">
      <c r="A83" s="42"/>
      <c r="B83" s="71"/>
      <c r="C83" s="96"/>
      <c r="D83" s="99" t="s">
        <v>91</v>
      </c>
      <c r="E83" s="88">
        <v>39355</v>
      </c>
      <c r="F83" s="110">
        <v>0</v>
      </c>
      <c r="G83" s="110">
        <v>3816</v>
      </c>
      <c r="H83" s="110">
        <v>27610.3</v>
      </c>
      <c r="I83" s="110">
        <v>109038.39999999999</v>
      </c>
      <c r="J83" s="110">
        <v>1593.4</v>
      </c>
      <c r="K83" s="110">
        <v>142058.09999999998</v>
      </c>
    </row>
    <row r="84" spans="1:11" ht="11.25" customHeight="1">
      <c r="A84" s="42"/>
      <c r="B84" s="71"/>
      <c r="C84" s="71">
        <v>2007</v>
      </c>
      <c r="D84" s="99"/>
      <c r="E84" s="88">
        <v>39447</v>
      </c>
      <c r="F84" s="110">
        <v>0</v>
      </c>
      <c r="G84" s="110">
        <v>3816.8</v>
      </c>
      <c r="H84" s="110">
        <v>28095.5</v>
      </c>
      <c r="I84" s="110">
        <v>109074.8</v>
      </c>
      <c r="J84" s="110">
        <v>1597.1</v>
      </c>
      <c r="K84" s="110">
        <v>142584.20000000001</v>
      </c>
    </row>
    <row r="85" spans="1:11" ht="11.25" hidden="1" customHeight="1">
      <c r="A85" s="42"/>
      <c r="B85" s="71">
        <v>2008</v>
      </c>
      <c r="C85" s="96"/>
      <c r="D85" s="99" t="s">
        <v>91</v>
      </c>
      <c r="E85" s="88">
        <v>39538</v>
      </c>
      <c r="F85" s="110">
        <v>0</v>
      </c>
      <c r="G85" s="110">
        <v>3817.2</v>
      </c>
      <c r="H85" s="110">
        <v>25989.8</v>
      </c>
      <c r="I85" s="110">
        <v>109160.6</v>
      </c>
      <c r="J85" s="110">
        <v>2595.3000000000002</v>
      </c>
      <c r="K85" s="110">
        <v>141562.9</v>
      </c>
    </row>
    <row r="86" spans="1:11" ht="11.25" hidden="1" customHeight="1">
      <c r="A86" s="42"/>
      <c r="B86" s="71"/>
      <c r="C86" s="96"/>
      <c r="D86" s="99" t="s">
        <v>91</v>
      </c>
      <c r="E86" s="88">
        <v>39629</v>
      </c>
      <c r="F86" s="110">
        <v>0</v>
      </c>
      <c r="G86" s="110">
        <v>3817.2</v>
      </c>
      <c r="H86" s="110">
        <v>25843.8</v>
      </c>
      <c r="I86" s="110">
        <v>109082.8</v>
      </c>
      <c r="J86" s="110">
        <v>2600.1999999999998</v>
      </c>
      <c r="K86" s="110">
        <v>141344</v>
      </c>
    </row>
    <row r="87" spans="1:11" ht="11.25" hidden="1" customHeight="1">
      <c r="A87" s="42"/>
      <c r="B87" s="71"/>
      <c r="C87" s="96"/>
      <c r="D87" s="99" t="s">
        <v>91</v>
      </c>
      <c r="E87" s="88">
        <v>39721</v>
      </c>
      <c r="F87" s="110">
        <v>0</v>
      </c>
      <c r="G87" s="110">
        <v>3817.2</v>
      </c>
      <c r="H87" s="110">
        <v>27149.7</v>
      </c>
      <c r="I87" s="110">
        <v>108986.7</v>
      </c>
      <c r="J87" s="110">
        <v>2608.9</v>
      </c>
      <c r="K87" s="110">
        <v>142562.5</v>
      </c>
    </row>
    <row r="88" spans="1:11" ht="11.25" customHeight="1">
      <c r="A88" s="42"/>
      <c r="B88" s="71"/>
      <c r="C88" s="71">
        <v>2008</v>
      </c>
      <c r="D88" s="99"/>
      <c r="E88" s="88">
        <v>39813</v>
      </c>
      <c r="F88" s="110">
        <v>0</v>
      </c>
      <c r="G88" s="110">
        <v>3818.2</v>
      </c>
      <c r="H88" s="110">
        <v>26559.1</v>
      </c>
      <c r="I88" s="110">
        <v>109034</v>
      </c>
      <c r="J88" s="110">
        <v>2610.8000000000002</v>
      </c>
      <c r="K88" s="110">
        <v>142022.09999999998</v>
      </c>
    </row>
    <row r="89" spans="1:11" ht="11.25" hidden="1" customHeight="1">
      <c r="A89" s="42"/>
      <c r="B89" s="71">
        <v>2009</v>
      </c>
      <c r="C89" s="71"/>
      <c r="D89" s="99" t="s">
        <v>91</v>
      </c>
      <c r="E89" s="88">
        <v>39903</v>
      </c>
      <c r="F89" s="110">
        <v>0</v>
      </c>
      <c r="G89" s="110">
        <v>3818.2</v>
      </c>
      <c r="H89" s="110">
        <v>26640.6</v>
      </c>
      <c r="I89" s="110">
        <v>109160.6</v>
      </c>
      <c r="J89" s="110">
        <v>2601.3000000000002</v>
      </c>
      <c r="K89" s="110">
        <v>142220.69999999998</v>
      </c>
    </row>
    <row r="90" spans="1:11" ht="11.25" hidden="1" customHeight="1">
      <c r="A90" s="42"/>
      <c r="B90" s="71"/>
      <c r="C90" s="96"/>
      <c r="D90" s="99" t="s">
        <v>91</v>
      </c>
      <c r="E90" s="88">
        <v>39994</v>
      </c>
      <c r="F90" s="110">
        <v>0</v>
      </c>
      <c r="G90" s="110">
        <v>3818.2</v>
      </c>
      <c r="H90" s="110">
        <v>26564.6</v>
      </c>
      <c r="I90" s="110">
        <v>109378</v>
      </c>
      <c r="J90" s="110">
        <v>2590.8999999999996</v>
      </c>
      <c r="K90" s="110">
        <v>142351.69999999998</v>
      </c>
    </row>
    <row r="91" spans="1:11" ht="11.25" hidden="1" customHeight="1">
      <c r="A91" s="42"/>
      <c r="B91" s="71"/>
      <c r="C91" s="96"/>
      <c r="D91" s="99" t="s">
        <v>91</v>
      </c>
      <c r="E91" s="88">
        <v>40086</v>
      </c>
      <c r="F91" s="110">
        <v>0</v>
      </c>
      <c r="G91" s="110">
        <v>3818.2</v>
      </c>
      <c r="H91" s="110">
        <v>26523.5</v>
      </c>
      <c r="I91" s="110">
        <v>109497</v>
      </c>
      <c r="J91" s="110">
        <v>2579.4</v>
      </c>
      <c r="K91" s="110">
        <v>142418.1</v>
      </c>
    </row>
    <row r="92" spans="1:11" ht="11.25" customHeight="1">
      <c r="A92" s="42"/>
      <c r="B92" s="71"/>
      <c r="C92" s="71">
        <v>2009</v>
      </c>
      <c r="D92" s="99"/>
      <c r="E92" s="88">
        <v>40178</v>
      </c>
      <c r="F92" s="110">
        <v>0</v>
      </c>
      <c r="G92" s="110">
        <v>3818.2</v>
      </c>
      <c r="H92" s="110">
        <v>26587.9</v>
      </c>
      <c r="I92" s="110">
        <v>110030.6</v>
      </c>
      <c r="J92" s="110">
        <v>2567.9</v>
      </c>
      <c r="K92" s="110">
        <v>143004.6</v>
      </c>
    </row>
    <row r="93" spans="1:11" ht="11.25" hidden="1" customHeight="1">
      <c r="A93" s="42"/>
      <c r="B93" s="71">
        <v>2010</v>
      </c>
      <c r="C93" s="71"/>
      <c r="D93" s="99" t="s">
        <v>91</v>
      </c>
      <c r="E93" s="88">
        <v>40268</v>
      </c>
      <c r="F93" s="110">
        <v>0</v>
      </c>
      <c r="G93" s="110">
        <v>4567</v>
      </c>
      <c r="H93" s="110">
        <v>30436</v>
      </c>
      <c r="I93" s="110">
        <v>119321.7</v>
      </c>
      <c r="J93" s="110">
        <v>3181.2</v>
      </c>
      <c r="K93" s="110">
        <v>157505.90000000002</v>
      </c>
    </row>
    <row r="94" spans="1:11" ht="11.25" hidden="1" customHeight="1">
      <c r="A94" s="42"/>
      <c r="B94" s="71"/>
      <c r="C94" s="96"/>
      <c r="D94" s="99" t="s">
        <v>91</v>
      </c>
      <c r="E94" s="88">
        <v>40359</v>
      </c>
      <c r="F94" s="110">
        <v>0</v>
      </c>
      <c r="G94" s="110">
        <v>4609.5</v>
      </c>
      <c r="H94" s="110">
        <v>33849.599999999999</v>
      </c>
      <c r="I94" s="110">
        <v>120955.9</v>
      </c>
      <c r="J94" s="110">
        <v>3229.9</v>
      </c>
      <c r="K94" s="110">
        <v>162644.9</v>
      </c>
    </row>
    <row r="95" spans="1:11" ht="11.25" hidden="1" customHeight="1">
      <c r="A95" s="42"/>
      <c r="B95" s="71"/>
      <c r="C95" s="96"/>
      <c r="D95" s="99" t="s">
        <v>91</v>
      </c>
      <c r="E95" s="88">
        <v>40451</v>
      </c>
      <c r="F95" s="110">
        <v>0</v>
      </c>
      <c r="G95" s="110">
        <v>4651.1000000000004</v>
      </c>
      <c r="H95" s="110">
        <v>35643.4</v>
      </c>
      <c r="I95" s="110">
        <v>123552.7</v>
      </c>
      <c r="J95" s="110">
        <v>3275.4</v>
      </c>
      <c r="K95" s="110">
        <v>167122.6</v>
      </c>
    </row>
    <row r="96" spans="1:11" ht="11.25" customHeight="1">
      <c r="A96" s="42"/>
      <c r="B96" s="71"/>
      <c r="C96" s="71">
        <v>2010</v>
      </c>
      <c r="D96" s="99"/>
      <c r="E96" s="88">
        <v>40543</v>
      </c>
      <c r="F96" s="110">
        <v>0</v>
      </c>
      <c r="G96" s="110">
        <v>4694.6000000000004</v>
      </c>
      <c r="H96" s="110">
        <v>35289.300000000003</v>
      </c>
      <c r="I96" s="110">
        <v>126968.4</v>
      </c>
      <c r="J96" s="110">
        <v>3321.1</v>
      </c>
      <c r="K96" s="110">
        <v>170273.4</v>
      </c>
    </row>
    <row r="97" spans="1:11" ht="11.25" hidden="1" customHeight="1">
      <c r="A97" s="42"/>
      <c r="B97" s="71">
        <v>2011</v>
      </c>
      <c r="C97" s="96"/>
      <c r="D97" s="99" t="s">
        <v>91</v>
      </c>
      <c r="E97" s="88">
        <v>40633</v>
      </c>
      <c r="F97" s="110">
        <v>0</v>
      </c>
      <c r="G97" s="110">
        <v>4514.1000000000004</v>
      </c>
      <c r="H97" s="110">
        <v>36182.199999999997</v>
      </c>
      <c r="I97" s="110">
        <v>124173.6</v>
      </c>
      <c r="J97" s="110">
        <v>3740.9</v>
      </c>
      <c r="K97" s="110">
        <v>168610.8</v>
      </c>
    </row>
    <row r="98" spans="1:11" ht="11.25" hidden="1" customHeight="1">
      <c r="A98" s="42"/>
      <c r="B98" s="71"/>
      <c r="C98" s="71"/>
      <c r="D98" s="99" t="s">
        <v>91</v>
      </c>
      <c r="E98" s="88">
        <v>40724</v>
      </c>
      <c r="F98" s="110">
        <v>0</v>
      </c>
      <c r="G98" s="110">
        <v>4334.6000000000004</v>
      </c>
      <c r="H98" s="110">
        <v>35109.599999999999</v>
      </c>
      <c r="I98" s="110">
        <v>122074.6</v>
      </c>
      <c r="J98" s="110">
        <v>4161.5</v>
      </c>
      <c r="K98" s="110">
        <v>165680.29999999999</v>
      </c>
    </row>
    <row r="99" spans="1:11" ht="11.25" hidden="1" customHeight="1">
      <c r="A99" s="42"/>
      <c r="B99" s="71"/>
      <c r="C99" s="96"/>
      <c r="D99" s="99" t="s">
        <v>91</v>
      </c>
      <c r="E99" s="88">
        <v>40816</v>
      </c>
      <c r="F99" s="110">
        <v>0</v>
      </c>
      <c r="G99" s="110">
        <v>4155.2</v>
      </c>
      <c r="H99" s="110">
        <v>34326.400000000001</v>
      </c>
      <c r="I99" s="110">
        <v>119954.5</v>
      </c>
      <c r="J99" s="110">
        <v>4582.0999999999995</v>
      </c>
      <c r="K99" s="110">
        <v>163018.20000000001</v>
      </c>
    </row>
    <row r="100" spans="1:11" ht="11.25" customHeight="1">
      <c r="A100" s="42"/>
      <c r="B100" s="71"/>
      <c r="C100" s="71">
        <v>2011</v>
      </c>
      <c r="D100" s="99"/>
      <c r="E100" s="88">
        <v>40908</v>
      </c>
      <c r="F100" s="110">
        <v>0</v>
      </c>
      <c r="G100" s="110">
        <v>3975.8</v>
      </c>
      <c r="H100" s="110">
        <v>33921</v>
      </c>
      <c r="I100" s="110">
        <v>115338.9</v>
      </c>
      <c r="J100" s="110">
        <v>5002.5999999999995</v>
      </c>
      <c r="K100" s="110">
        <v>158238.30000000002</v>
      </c>
    </row>
    <row r="101" spans="1:11" ht="11.25" customHeight="1">
      <c r="A101" s="42"/>
      <c r="B101" s="71">
        <v>2012</v>
      </c>
      <c r="C101" s="71">
        <v>2012</v>
      </c>
      <c r="D101" s="99"/>
      <c r="E101" s="88">
        <v>40999</v>
      </c>
      <c r="F101" s="110">
        <v>0</v>
      </c>
      <c r="G101" s="110">
        <v>3971.8</v>
      </c>
      <c r="H101" s="110">
        <v>33648.9</v>
      </c>
      <c r="I101" s="110">
        <v>146752.5</v>
      </c>
      <c r="J101" s="110">
        <v>5258.5</v>
      </c>
      <c r="K101" s="110">
        <v>189631.7</v>
      </c>
    </row>
    <row r="102" spans="1:11" ht="11.25" customHeight="1">
      <c r="A102" s="42"/>
      <c r="B102" s="71"/>
      <c r="C102" s="99"/>
      <c r="D102" s="99"/>
      <c r="E102" s="88">
        <v>41090</v>
      </c>
      <c r="F102" s="110">
        <v>0</v>
      </c>
      <c r="G102" s="110">
        <v>3967.9</v>
      </c>
      <c r="H102" s="110">
        <v>33848.6</v>
      </c>
      <c r="I102" s="110">
        <v>146401.70000000001</v>
      </c>
      <c r="J102" s="110">
        <v>5511.0999999999995</v>
      </c>
      <c r="K102" s="110">
        <v>189729.30000000002</v>
      </c>
    </row>
    <row r="103" spans="1:11" ht="11.25" customHeight="1">
      <c r="A103" s="42"/>
      <c r="B103" s="71"/>
      <c r="C103" s="99"/>
      <c r="D103" s="99"/>
      <c r="E103" s="88">
        <v>41182</v>
      </c>
      <c r="F103" s="110">
        <v>0</v>
      </c>
      <c r="G103" s="110">
        <v>3963.9</v>
      </c>
      <c r="H103" s="110">
        <v>36100.1</v>
      </c>
      <c r="I103" s="110">
        <v>146498.1</v>
      </c>
      <c r="J103" s="110">
        <v>5914.7000000000007</v>
      </c>
      <c r="K103" s="110">
        <v>192476.80000000002</v>
      </c>
    </row>
    <row r="104" spans="1:11" ht="11.25" customHeight="1">
      <c r="A104" s="42"/>
      <c r="B104" s="71"/>
      <c r="C104" s="99" t="s">
        <v>91</v>
      </c>
      <c r="D104" s="99"/>
      <c r="E104" s="88">
        <v>41274</v>
      </c>
      <c r="F104" s="110">
        <v>0</v>
      </c>
      <c r="G104" s="110">
        <v>3959.9</v>
      </c>
      <c r="H104" s="110">
        <v>35862.199999999997</v>
      </c>
      <c r="I104" s="110">
        <v>145768.6</v>
      </c>
      <c r="J104" s="110">
        <v>6195.2999999999993</v>
      </c>
      <c r="K104" s="110">
        <v>191786</v>
      </c>
    </row>
    <row r="105" spans="1:11" s="36" customFormat="1" ht="11.25" customHeight="1">
      <c r="A105" s="42"/>
      <c r="B105" s="71">
        <v>2013</v>
      </c>
      <c r="C105" s="71">
        <v>2013</v>
      </c>
      <c r="D105" s="99"/>
      <c r="E105" s="88">
        <v>41364</v>
      </c>
      <c r="F105" s="110">
        <v>0</v>
      </c>
      <c r="G105" s="110">
        <v>4638.2</v>
      </c>
      <c r="H105" s="110">
        <v>36107.5</v>
      </c>
      <c r="I105" s="110">
        <v>142265.20000000001</v>
      </c>
      <c r="J105" s="110">
        <v>6929</v>
      </c>
      <c r="K105" s="110">
        <v>189939.90000000002</v>
      </c>
    </row>
    <row r="106" spans="1:11" ht="11.25" customHeight="1">
      <c r="A106" s="42"/>
      <c r="B106" s="71"/>
      <c r="C106" s="99"/>
      <c r="D106" s="99"/>
      <c r="E106" s="88">
        <v>41455</v>
      </c>
      <c r="F106" s="110">
        <v>0</v>
      </c>
      <c r="G106" s="110">
        <v>5374.9</v>
      </c>
      <c r="H106" s="110">
        <v>39498.300000000003</v>
      </c>
      <c r="I106" s="110">
        <v>139202</v>
      </c>
      <c r="J106" s="110">
        <v>7667.3</v>
      </c>
      <c r="K106" s="110">
        <v>191742.5</v>
      </c>
    </row>
    <row r="107" spans="1:11" ht="11.25" customHeight="1">
      <c r="A107" s="42"/>
      <c r="B107" s="71"/>
      <c r="C107" s="99"/>
      <c r="D107" s="99"/>
      <c r="E107" s="88">
        <v>41547</v>
      </c>
      <c r="F107" s="110">
        <v>0</v>
      </c>
      <c r="G107" s="110">
        <v>5336.5</v>
      </c>
      <c r="H107" s="110">
        <v>37846.1</v>
      </c>
      <c r="I107" s="110">
        <v>136316.4</v>
      </c>
      <c r="J107" s="110">
        <v>8396.5</v>
      </c>
      <c r="K107" s="110">
        <v>187895.5</v>
      </c>
    </row>
    <row r="108" spans="1:11" ht="11.25" customHeight="1">
      <c r="A108" s="42"/>
      <c r="B108" s="71"/>
      <c r="C108" s="99"/>
      <c r="D108" s="99"/>
      <c r="E108" s="88">
        <v>41639</v>
      </c>
      <c r="F108" s="110">
        <v>0</v>
      </c>
      <c r="G108" s="110">
        <v>5436.4</v>
      </c>
      <c r="H108" s="110">
        <v>37743.800000000003</v>
      </c>
      <c r="I108" s="110">
        <v>134677.70000000001</v>
      </c>
      <c r="J108" s="110">
        <v>9140.5</v>
      </c>
      <c r="K108" s="110">
        <v>186998.40000000002</v>
      </c>
    </row>
    <row r="109" spans="1:11" ht="11.25" customHeight="1">
      <c r="A109" s="42"/>
      <c r="B109" s="71">
        <v>2014</v>
      </c>
      <c r="C109" s="71">
        <v>2014</v>
      </c>
      <c r="D109" s="99"/>
      <c r="E109" s="88">
        <v>41729</v>
      </c>
      <c r="F109" s="110">
        <v>0</v>
      </c>
      <c r="G109" s="110">
        <v>5386.6</v>
      </c>
      <c r="H109" s="110">
        <v>36362.9</v>
      </c>
      <c r="I109" s="110">
        <v>133381.9</v>
      </c>
      <c r="J109" s="110">
        <v>8057.4</v>
      </c>
      <c r="K109" s="110">
        <v>183188.8</v>
      </c>
    </row>
    <row r="110" spans="1:11" ht="11.25" customHeight="1">
      <c r="A110" s="42"/>
      <c r="B110" s="71"/>
      <c r="C110" s="99"/>
      <c r="D110" s="99"/>
      <c r="E110" s="88">
        <v>41820</v>
      </c>
      <c r="F110" s="110">
        <v>0</v>
      </c>
      <c r="G110" s="110">
        <v>5345.5</v>
      </c>
      <c r="H110" s="110">
        <v>35246</v>
      </c>
      <c r="I110" s="110">
        <v>132134</v>
      </c>
      <c r="J110" s="110">
        <v>6977.3</v>
      </c>
      <c r="K110" s="110">
        <v>179702.8</v>
      </c>
    </row>
    <row r="111" spans="1:11" ht="11.25" customHeight="1">
      <c r="A111" s="42"/>
      <c r="B111" s="71"/>
      <c r="C111" s="99"/>
      <c r="D111" s="99"/>
      <c r="E111" s="88">
        <v>41912</v>
      </c>
      <c r="F111" s="110">
        <v>0</v>
      </c>
      <c r="G111" s="110">
        <v>5567.1</v>
      </c>
      <c r="H111" s="110">
        <v>36249.300000000003</v>
      </c>
      <c r="I111" s="110">
        <v>129973</v>
      </c>
      <c r="J111" s="110">
        <v>12190.1</v>
      </c>
      <c r="K111" s="110">
        <v>183979.5</v>
      </c>
    </row>
    <row r="112" spans="1:11" ht="11.25" customHeight="1">
      <c r="A112" s="42"/>
      <c r="B112" s="71"/>
      <c r="C112" s="99"/>
      <c r="D112" s="99"/>
      <c r="E112" s="88">
        <v>42004</v>
      </c>
      <c r="F112" s="110">
        <v>0</v>
      </c>
      <c r="G112" s="110">
        <v>6256.9</v>
      </c>
      <c r="H112" s="110">
        <v>38044.9</v>
      </c>
      <c r="I112" s="110">
        <v>125084.2</v>
      </c>
      <c r="J112" s="110">
        <v>13376</v>
      </c>
      <c r="K112" s="110">
        <v>182762</v>
      </c>
    </row>
    <row r="113" spans="1:11" ht="11.25" customHeight="1">
      <c r="A113" s="42"/>
      <c r="B113" s="71">
        <v>2015</v>
      </c>
      <c r="C113" s="71">
        <v>2015</v>
      </c>
      <c r="D113" s="99"/>
      <c r="E113" s="88">
        <v>42094</v>
      </c>
      <c r="F113" s="110">
        <v>0</v>
      </c>
      <c r="G113" s="110">
        <v>6069.6</v>
      </c>
      <c r="H113" s="110">
        <v>41564.9</v>
      </c>
      <c r="I113" s="110">
        <v>151417.1</v>
      </c>
      <c r="J113" s="110">
        <v>11836.2</v>
      </c>
      <c r="K113" s="110">
        <v>210887.80000000002</v>
      </c>
    </row>
    <row r="114" spans="1:11" ht="11.25" customHeight="1">
      <c r="A114" s="42"/>
      <c r="B114" s="71"/>
      <c r="C114" s="99"/>
      <c r="D114" s="99"/>
      <c r="E114" s="88">
        <v>42185</v>
      </c>
      <c r="F114" s="110">
        <v>0</v>
      </c>
      <c r="G114" s="110">
        <v>6279.8</v>
      </c>
      <c r="H114" s="110">
        <v>40166.199999999997</v>
      </c>
      <c r="I114" s="110">
        <v>153012.29999999999</v>
      </c>
      <c r="J114" s="110">
        <v>9816.5</v>
      </c>
      <c r="K114" s="110">
        <v>209274.8</v>
      </c>
    </row>
    <row r="115" spans="1:11" ht="11.25" customHeight="1">
      <c r="A115" s="42"/>
      <c r="B115" s="71"/>
      <c r="C115" s="99"/>
      <c r="D115" s="99"/>
      <c r="E115" s="88">
        <v>42277</v>
      </c>
      <c r="F115" s="110">
        <v>0</v>
      </c>
      <c r="G115" s="110">
        <v>5587.8</v>
      </c>
      <c r="H115" s="110">
        <v>38920.300000000003</v>
      </c>
      <c r="I115" s="110">
        <v>154602.9</v>
      </c>
      <c r="J115" s="110">
        <v>10002.4</v>
      </c>
      <c r="K115" s="110">
        <v>209113.4</v>
      </c>
    </row>
    <row r="116" spans="1:11" s="36" customFormat="1" ht="11.25" customHeight="1">
      <c r="A116" s="42"/>
      <c r="B116" s="71"/>
      <c r="C116" s="99"/>
      <c r="D116" s="99"/>
      <c r="E116" s="88">
        <v>42369</v>
      </c>
      <c r="F116" s="110">
        <v>0</v>
      </c>
      <c r="G116" s="110">
        <v>5428</v>
      </c>
      <c r="H116" s="110">
        <v>42449.3</v>
      </c>
      <c r="I116" s="110">
        <v>158190.5</v>
      </c>
      <c r="J116" s="110">
        <v>8881.5</v>
      </c>
      <c r="K116" s="110">
        <v>214949.3</v>
      </c>
    </row>
    <row r="117" spans="1:11" s="36" customFormat="1" ht="11.25" customHeight="1">
      <c r="A117" s="42"/>
      <c r="B117" s="71">
        <v>2016</v>
      </c>
      <c r="C117" s="71">
        <v>2016</v>
      </c>
      <c r="D117" s="99"/>
      <c r="E117" s="88">
        <v>42460</v>
      </c>
      <c r="F117" s="110">
        <v>0</v>
      </c>
      <c r="G117" s="110">
        <v>5398.5</v>
      </c>
      <c r="H117" s="110">
        <v>43221</v>
      </c>
      <c r="I117" s="110">
        <v>158736.1</v>
      </c>
      <c r="J117" s="110">
        <v>5513.4</v>
      </c>
      <c r="K117" s="110">
        <v>212869</v>
      </c>
    </row>
    <row r="118" spans="1:11" s="36" customFormat="1" ht="11.25" customHeight="1">
      <c r="A118" s="42"/>
      <c r="B118" s="71"/>
      <c r="C118" s="99"/>
      <c r="D118" s="99"/>
      <c r="E118" s="88">
        <v>42551</v>
      </c>
      <c r="F118" s="110">
        <v>0</v>
      </c>
      <c r="G118" s="110">
        <v>6333.3</v>
      </c>
      <c r="H118" s="110">
        <v>41385.5</v>
      </c>
      <c r="I118" s="110">
        <v>159853.70000000001</v>
      </c>
      <c r="J118" s="110">
        <v>7587.6</v>
      </c>
      <c r="K118" s="110">
        <v>215160.1</v>
      </c>
    </row>
    <row r="119" spans="1:11" s="36" customFormat="1" ht="11.25" customHeight="1">
      <c r="A119" s="42"/>
      <c r="B119" s="71"/>
      <c r="C119" s="99"/>
      <c r="D119" s="99"/>
      <c r="E119" s="88">
        <v>42643</v>
      </c>
      <c r="F119" s="110">
        <v>0</v>
      </c>
      <c r="G119" s="110">
        <v>8184.3</v>
      </c>
      <c r="H119" s="110">
        <v>42128.3</v>
      </c>
      <c r="I119" s="110">
        <v>161362.6</v>
      </c>
      <c r="J119" s="110">
        <v>6357.3</v>
      </c>
      <c r="K119" s="110">
        <v>218032.5</v>
      </c>
    </row>
    <row r="120" spans="1:11" s="36" customFormat="1" ht="11.25" customHeight="1">
      <c r="A120" s="42"/>
      <c r="B120" s="71"/>
      <c r="C120" s="99"/>
      <c r="D120" s="99"/>
      <c r="E120" s="88">
        <v>42735</v>
      </c>
      <c r="F120" s="110">
        <v>0</v>
      </c>
      <c r="G120" s="110">
        <v>9800.6</v>
      </c>
      <c r="H120" s="110">
        <v>40482.800000000003</v>
      </c>
      <c r="I120" s="110">
        <v>167003.4</v>
      </c>
      <c r="J120" s="110">
        <v>5964</v>
      </c>
      <c r="K120" s="110">
        <v>223250.8</v>
      </c>
    </row>
    <row r="121" spans="1:11" s="36" customFormat="1" ht="11.25" customHeight="1">
      <c r="A121" s="42"/>
      <c r="B121" s="71">
        <v>2017</v>
      </c>
      <c r="C121" s="71">
        <v>2017</v>
      </c>
      <c r="D121" s="99"/>
      <c r="E121" s="88">
        <v>42825</v>
      </c>
      <c r="F121" s="110">
        <v>0</v>
      </c>
      <c r="G121" s="110">
        <v>10437.6</v>
      </c>
      <c r="H121" s="110">
        <v>41115.1</v>
      </c>
      <c r="I121" s="110">
        <v>168376.6</v>
      </c>
      <c r="J121" s="110">
        <v>6268.7</v>
      </c>
      <c r="K121" s="110">
        <v>226198</v>
      </c>
    </row>
    <row r="122" spans="1:11" s="36" customFormat="1" ht="11.25" customHeight="1">
      <c r="A122" s="42"/>
      <c r="B122" s="71"/>
      <c r="C122" s="99"/>
      <c r="D122" s="99"/>
      <c r="E122" s="88">
        <v>42916</v>
      </c>
      <c r="F122" s="110">
        <v>0</v>
      </c>
      <c r="G122" s="110">
        <v>12213.8</v>
      </c>
      <c r="H122" s="110">
        <v>40939</v>
      </c>
      <c r="I122" s="110">
        <v>165825</v>
      </c>
      <c r="J122" s="110">
        <v>6070.7000000000007</v>
      </c>
      <c r="K122" s="110">
        <v>225048.5</v>
      </c>
    </row>
    <row r="123" spans="1:11" s="36" customFormat="1" ht="11.25" customHeight="1">
      <c r="A123" s="71"/>
      <c r="B123" s="71"/>
      <c r="C123" s="99"/>
      <c r="D123" s="99"/>
      <c r="E123" s="88">
        <v>43008</v>
      </c>
      <c r="F123" s="110">
        <v>0</v>
      </c>
      <c r="G123" s="110">
        <v>8977.4</v>
      </c>
      <c r="H123" s="110">
        <v>40783.699999999997</v>
      </c>
      <c r="I123" s="110">
        <v>160817.1</v>
      </c>
      <c r="J123" s="110">
        <v>6373.6</v>
      </c>
      <c r="K123" s="110">
        <v>216951.80000000002</v>
      </c>
    </row>
    <row r="124" spans="1:11" s="36" customFormat="1" ht="11.25" customHeight="1">
      <c r="A124" s="71"/>
      <c r="B124" s="71"/>
      <c r="C124" s="99"/>
      <c r="D124" s="99"/>
      <c r="E124" s="88">
        <v>43100</v>
      </c>
      <c r="F124" s="110">
        <v>0</v>
      </c>
      <c r="G124" s="110">
        <v>10514.5</v>
      </c>
      <c r="H124" s="110">
        <v>40551.300000000003</v>
      </c>
      <c r="I124" s="110">
        <v>160821.9</v>
      </c>
      <c r="J124" s="110">
        <v>6066.4</v>
      </c>
      <c r="K124" s="110">
        <v>217954.1</v>
      </c>
    </row>
    <row r="125" spans="1:11" s="36" customFormat="1" ht="11.25" customHeight="1">
      <c r="A125" s="71"/>
      <c r="B125" s="71">
        <v>2018</v>
      </c>
      <c r="C125" s="71">
        <v>2018</v>
      </c>
      <c r="D125" s="99"/>
      <c r="E125" s="88">
        <v>43190</v>
      </c>
      <c r="F125" s="110">
        <v>0</v>
      </c>
      <c r="G125" s="110">
        <v>10023.1</v>
      </c>
      <c r="H125" s="110">
        <v>40815.199999999997</v>
      </c>
      <c r="I125" s="110">
        <v>161222.70000000001</v>
      </c>
      <c r="J125" s="110">
        <v>6122.7999999999993</v>
      </c>
      <c r="K125" s="110">
        <v>218183.8</v>
      </c>
    </row>
    <row r="126" spans="1:11" s="36" customFormat="1" ht="11.25" customHeight="1">
      <c r="A126" s="71"/>
      <c r="B126" s="71"/>
      <c r="C126" s="71"/>
      <c r="D126" s="99"/>
      <c r="E126" s="88">
        <v>43281</v>
      </c>
      <c r="F126" s="110">
        <v>0</v>
      </c>
      <c r="G126" s="110">
        <v>9888.6</v>
      </c>
      <c r="H126" s="110">
        <v>35139.699999999997</v>
      </c>
      <c r="I126" s="110">
        <v>163284.29999999999</v>
      </c>
      <c r="J126" s="110">
        <v>5905.7</v>
      </c>
      <c r="K126" s="110">
        <v>214218.3</v>
      </c>
    </row>
    <row r="127" spans="1:11" s="36" customFormat="1" ht="11.25" customHeight="1">
      <c r="A127" s="71"/>
      <c r="B127" s="71"/>
      <c r="C127" s="71"/>
      <c r="D127" s="99"/>
      <c r="E127" s="88">
        <v>43373</v>
      </c>
      <c r="F127" s="110">
        <v>0</v>
      </c>
      <c r="G127" s="110">
        <v>10016.9</v>
      </c>
      <c r="H127" s="110">
        <v>34795.599999999999</v>
      </c>
      <c r="I127" s="110">
        <v>163627.6</v>
      </c>
      <c r="J127" s="110">
        <v>5947</v>
      </c>
      <c r="K127" s="110">
        <v>214387.1</v>
      </c>
    </row>
    <row r="128" spans="1:11" s="36" customFormat="1" ht="11.25" customHeight="1">
      <c r="A128" s="71"/>
      <c r="B128" s="71"/>
      <c r="C128" s="71"/>
      <c r="D128" s="99"/>
      <c r="E128" s="88">
        <v>43465</v>
      </c>
      <c r="F128" s="110">
        <v>0</v>
      </c>
      <c r="G128" s="110">
        <v>8723.7000000000007</v>
      </c>
      <c r="H128" s="110">
        <v>36199.300000000003</v>
      </c>
      <c r="I128" s="110">
        <v>163327.6</v>
      </c>
      <c r="J128" s="110">
        <v>5695.4</v>
      </c>
      <c r="K128" s="110">
        <v>213946</v>
      </c>
    </row>
    <row r="129" spans="1:12" s="105" customFormat="1" ht="11.25" customHeight="1">
      <c r="A129" s="83"/>
      <c r="B129" s="83">
        <v>2019</v>
      </c>
      <c r="C129" s="83">
        <v>2019</v>
      </c>
      <c r="D129" s="100"/>
      <c r="E129" s="89">
        <v>43555</v>
      </c>
      <c r="F129" s="116">
        <v>0</v>
      </c>
      <c r="G129" s="116">
        <v>9133.6</v>
      </c>
      <c r="H129" s="116">
        <v>35190.9</v>
      </c>
      <c r="I129" s="116">
        <v>164873.5</v>
      </c>
      <c r="J129" s="116">
        <v>5685.5</v>
      </c>
      <c r="K129" s="116">
        <v>214883.5</v>
      </c>
    </row>
    <row r="130" spans="1:12" s="36" customFormat="1" ht="12" customHeight="1">
      <c r="B130" s="71"/>
      <c r="D130" s="107"/>
      <c r="E130" s="106"/>
      <c r="K130" s="38" t="s">
        <v>26</v>
      </c>
      <c r="L130" s="117">
        <v>7</v>
      </c>
    </row>
    <row r="131" spans="1:12" ht="12" customHeight="1">
      <c r="K131" s="39" t="s">
        <v>50</v>
      </c>
      <c r="L131" s="117"/>
    </row>
    <row r="132" spans="1:12" ht="12" customHeight="1">
      <c r="K132" s="93">
        <f>Π1!L132</f>
        <v>43647</v>
      </c>
      <c r="L132" s="117"/>
    </row>
    <row r="133" spans="1:12">
      <c r="F133" s="88"/>
      <c r="L133" s="28"/>
    </row>
    <row r="135" spans="1:12">
      <c r="L135" s="28"/>
    </row>
    <row r="137" spans="1:12">
      <c r="L137" s="28"/>
    </row>
    <row r="139" spans="1:12">
      <c r="L139" s="28"/>
    </row>
    <row r="141" spans="1:12">
      <c r="L141" s="28"/>
    </row>
    <row r="143" spans="1:12">
      <c r="L143" s="28"/>
    </row>
    <row r="145" spans="12:12">
      <c r="L145" s="28"/>
    </row>
    <row r="147" spans="12:12">
      <c r="L147" s="28"/>
    </row>
    <row r="149" spans="12:12">
      <c r="L149" s="28"/>
    </row>
    <row r="151" spans="12:12">
      <c r="L151" s="28"/>
    </row>
    <row r="153" spans="12:12">
      <c r="L153" s="28"/>
    </row>
    <row r="155" spans="12:12">
      <c r="L155" s="28"/>
    </row>
    <row r="157" spans="12:12">
      <c r="L157" s="28"/>
    </row>
    <row r="159" spans="12:12">
      <c r="L159" s="28"/>
    </row>
    <row r="161" spans="12:12">
      <c r="L161" s="28"/>
    </row>
    <row r="163" spans="12:12">
      <c r="L163" s="28"/>
    </row>
    <row r="165" spans="12:12">
      <c r="L165" s="28"/>
    </row>
    <row r="167" spans="12:12">
      <c r="L167" s="28"/>
    </row>
    <row r="169" spans="12:12">
      <c r="L169" s="28"/>
    </row>
    <row r="171" spans="12:12">
      <c r="L171" s="28"/>
    </row>
    <row r="173" spans="12:12">
      <c r="L173" s="28"/>
    </row>
    <row r="175" spans="12:12">
      <c r="L175" s="28"/>
    </row>
    <row r="177" spans="12:12">
      <c r="L177" s="28"/>
    </row>
    <row r="179" spans="12:12">
      <c r="L179" s="28"/>
    </row>
    <row r="181" spans="12:12">
      <c r="L181" s="28"/>
    </row>
    <row r="183" spans="12:12">
      <c r="L183" s="28"/>
    </row>
    <row r="185" spans="12:12">
      <c r="L185" s="28"/>
    </row>
    <row r="187" spans="12:12">
      <c r="L187" s="28"/>
    </row>
    <row r="189" spans="12:12">
      <c r="L189" s="28"/>
    </row>
    <row r="191" spans="12:12">
      <c r="L191" s="28"/>
    </row>
    <row r="193" spans="12:12">
      <c r="L193" s="28"/>
    </row>
    <row r="195" spans="12:12">
      <c r="L195" s="28"/>
    </row>
    <row r="197" spans="12:12">
      <c r="L197" s="28"/>
    </row>
    <row r="199" spans="12:12">
      <c r="L199" s="28"/>
    </row>
    <row r="201" spans="12:12">
      <c r="L201" s="28"/>
    </row>
    <row r="203" spans="12:12">
      <c r="L203" s="28"/>
    </row>
    <row r="205" spans="12:12">
      <c r="L205" s="28"/>
    </row>
    <row r="207" spans="12:12">
      <c r="L207" s="28"/>
    </row>
    <row r="209" spans="12:12">
      <c r="L209" s="28"/>
    </row>
    <row r="211" spans="12:12">
      <c r="L211" s="28"/>
    </row>
    <row r="213" spans="12:12">
      <c r="L213" s="28"/>
    </row>
    <row r="215" spans="12:12">
      <c r="L215" s="28"/>
    </row>
    <row r="217" spans="12:12">
      <c r="L217" s="28"/>
    </row>
    <row r="219" spans="12:12">
      <c r="L219" s="28"/>
    </row>
    <row r="221" spans="12:12">
      <c r="L221" s="28"/>
    </row>
    <row r="223" spans="12:12">
      <c r="L223" s="28"/>
    </row>
    <row r="225" spans="12:12">
      <c r="L225" s="28"/>
    </row>
    <row r="227" spans="12:12">
      <c r="L227" s="28"/>
    </row>
    <row r="229" spans="12:12">
      <c r="L229" s="28"/>
    </row>
    <row r="231" spans="12:12">
      <c r="L231" s="28"/>
    </row>
    <row r="233" spans="12:12">
      <c r="L233" s="28"/>
    </row>
    <row r="235" spans="12:12">
      <c r="L235" s="28"/>
    </row>
    <row r="237" spans="12:12">
      <c r="L237" s="28"/>
    </row>
    <row r="239" spans="12:12">
      <c r="L239" s="28"/>
    </row>
    <row r="241" spans="12:12">
      <c r="L241" s="28"/>
    </row>
    <row r="243" spans="12:12">
      <c r="L243" s="28"/>
    </row>
    <row r="245" spans="12:12">
      <c r="L245" s="28"/>
    </row>
    <row r="247" spans="12:12">
      <c r="L247" s="28"/>
    </row>
    <row r="249" spans="12:12">
      <c r="L249" s="28"/>
    </row>
    <row r="251" spans="12:12">
      <c r="L251" s="28"/>
    </row>
    <row r="253" spans="12:12">
      <c r="L253" s="28"/>
    </row>
    <row r="255" spans="12:12">
      <c r="L255" s="28"/>
    </row>
  </sheetData>
  <sheetProtection formatCells="0" formatRows="0"/>
  <mergeCells count="7">
    <mergeCell ref="L130:L132"/>
    <mergeCell ref="A1:K1"/>
    <mergeCell ref="A4:K4"/>
    <mergeCell ref="A6:K6"/>
    <mergeCell ref="A68:K68"/>
    <mergeCell ref="F2:K2"/>
    <mergeCell ref="F3:J3"/>
  </mergeCells>
  <pageMargins left="0.94488188976377963" right="0.55118110236220474" top="0.59055118110236227" bottom="0.78740157480314965" header="0.11811023622047245" footer="0.47244094488188981"/>
  <pageSetup paperSize="9" scale="74"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2945" r:id="rId4" name="Button 1">
              <controlPr defaultSize="0" print="0" autoFill="0" autoPict="0" macro="[0]!collapse_Expand_Sheet">
                <anchor>
                  <from>
                    <xdr:col>9</xdr:col>
                    <xdr:colOff>828675</xdr:colOff>
                    <xdr:row>1</xdr:row>
                    <xdr:rowOff>76200</xdr:rowOff>
                  </from>
                  <to>
                    <xdr:col>10</xdr:col>
                    <xdr:colOff>838200</xdr:colOff>
                    <xdr:row>2</xdr:row>
                    <xdr:rowOff>123825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autoPageBreaks="0" fitToPage="1"/>
  </sheetPr>
  <dimension ref="A1:M255"/>
  <sheetViews>
    <sheetView zoomScaleNormal="100" zoomScaleSheetLayoutView="100" workbookViewId="0">
      <pane ySplit="5" topLeftCell="A60" activePane="bottomLeft" state="frozen"/>
      <selection activeCell="G80" sqref="G80"/>
      <selection pane="bottomLeft" activeCell="C67" sqref="C67"/>
    </sheetView>
  </sheetViews>
  <sheetFormatPr defaultColWidth="9.140625" defaultRowHeight="12.75"/>
  <cols>
    <col min="1" max="1" width="1.85546875" style="35" customWidth="1"/>
    <col min="2" max="2" width="8.85546875" style="35" hidden="1" customWidth="1"/>
    <col min="3" max="3" width="9" style="35" customWidth="1"/>
    <col min="4" max="4" width="5.5703125" style="102" hidden="1" customWidth="1"/>
    <col min="5" max="5" width="9.7109375" style="91" customWidth="1"/>
    <col min="6" max="6" width="17.140625" style="35" customWidth="1"/>
    <col min="7" max="7" width="12.140625" style="35" customWidth="1"/>
    <col min="8" max="8" width="13" style="35" customWidth="1"/>
    <col min="9" max="9" width="10" style="35" customWidth="1"/>
    <col min="10" max="10" width="16.140625" style="35" customWidth="1"/>
    <col min="11" max="11" width="13.140625" style="35" customWidth="1"/>
    <col min="12" max="12" width="10.85546875" style="36" customWidth="1"/>
    <col min="13" max="16384" width="9.140625" style="35"/>
  </cols>
  <sheetData>
    <row r="1" spans="1:12" s="27" customFormat="1" ht="21.75" customHeight="1">
      <c r="A1" s="118" t="s">
        <v>25</v>
      </c>
      <c r="B1" s="118"/>
      <c r="C1" s="118"/>
      <c r="D1" s="118"/>
      <c r="E1" s="119"/>
      <c r="F1" s="119"/>
      <c r="G1" s="119"/>
      <c r="H1" s="119"/>
      <c r="I1" s="119"/>
      <c r="J1" s="119"/>
      <c r="K1" s="119"/>
    </row>
    <row r="2" spans="1:12" s="32" customFormat="1" ht="15.75" customHeight="1">
      <c r="A2" s="30" t="s">
        <v>19</v>
      </c>
      <c r="B2" s="30"/>
      <c r="C2" s="95"/>
      <c r="D2" s="97"/>
      <c r="E2" s="85"/>
      <c r="F2" s="126" t="s">
        <v>5</v>
      </c>
      <c r="G2" s="127"/>
      <c r="H2" s="127"/>
      <c r="I2" s="127"/>
      <c r="J2" s="127"/>
      <c r="K2" s="127"/>
      <c r="L2" s="40"/>
    </row>
    <row r="3" spans="1:12" s="32" customFormat="1" ht="13.5" customHeight="1">
      <c r="A3" s="30"/>
      <c r="B3" s="30"/>
      <c r="C3" s="95"/>
      <c r="D3" s="97"/>
      <c r="E3" s="85"/>
      <c r="F3" s="125" t="s">
        <v>24</v>
      </c>
      <c r="G3" s="125"/>
      <c r="H3" s="125"/>
      <c r="I3" s="127"/>
      <c r="J3" s="127"/>
      <c r="K3" s="33"/>
      <c r="L3" s="34"/>
    </row>
    <row r="4" spans="1:12" s="32" customFormat="1">
      <c r="A4" s="123"/>
      <c r="B4" s="123"/>
      <c r="C4" s="123"/>
      <c r="D4" s="123"/>
      <c r="E4" s="124"/>
      <c r="F4" s="124"/>
      <c r="G4" s="124"/>
      <c r="H4" s="124"/>
      <c r="I4" s="124"/>
      <c r="J4" s="124"/>
      <c r="K4" s="124"/>
      <c r="L4" s="36"/>
    </row>
    <row r="5" spans="1:12" s="32" customFormat="1" ht="69" customHeight="1">
      <c r="A5" s="45"/>
      <c r="B5" s="45"/>
      <c r="C5" s="45"/>
      <c r="D5" s="98"/>
      <c r="E5" s="86"/>
      <c r="F5" s="46" t="s">
        <v>7</v>
      </c>
      <c r="G5" s="46" t="s">
        <v>8</v>
      </c>
      <c r="H5" s="46" t="s">
        <v>9</v>
      </c>
      <c r="I5" s="46" t="s">
        <v>10</v>
      </c>
      <c r="J5" s="47" t="s">
        <v>11</v>
      </c>
      <c r="K5" s="54" t="s">
        <v>57</v>
      </c>
      <c r="L5" s="36"/>
    </row>
    <row r="6" spans="1:12" s="32" customFormat="1" ht="21.95" customHeight="1">
      <c r="A6" s="120" t="s">
        <v>12</v>
      </c>
      <c r="B6" s="120"/>
      <c r="C6" s="120"/>
      <c r="D6" s="120"/>
      <c r="E6" s="120"/>
      <c r="F6" s="122"/>
      <c r="G6" s="122"/>
      <c r="H6" s="122"/>
      <c r="I6" s="122"/>
      <c r="J6" s="122"/>
      <c r="K6" s="122"/>
      <c r="L6" s="28"/>
    </row>
    <row r="7" spans="1:12" ht="11.25" hidden="1" customHeight="1">
      <c r="A7" s="42"/>
      <c r="B7" s="104">
        <v>2004</v>
      </c>
      <c r="C7" s="103"/>
      <c r="D7" s="99" t="s">
        <v>91</v>
      </c>
      <c r="E7" s="87">
        <v>38077</v>
      </c>
      <c r="F7" s="110">
        <v>358</v>
      </c>
      <c r="G7" s="110">
        <v>336.9</v>
      </c>
      <c r="H7" s="110">
        <v>153.4</v>
      </c>
      <c r="I7" s="110">
        <v>518.1</v>
      </c>
      <c r="J7" s="110">
        <v>222.54000000000002</v>
      </c>
      <c r="K7" s="110">
        <v>1588.94</v>
      </c>
    </row>
    <row r="8" spans="1:12" ht="11.25" hidden="1" customHeight="1">
      <c r="A8" s="42"/>
      <c r="B8" s="71"/>
      <c r="C8" s="96"/>
      <c r="D8" s="99" t="s">
        <v>91</v>
      </c>
      <c r="E8" s="88">
        <v>38168</v>
      </c>
      <c r="F8" s="110">
        <v>369</v>
      </c>
      <c r="G8" s="110">
        <v>398</v>
      </c>
      <c r="H8" s="110">
        <v>148.69999999999999</v>
      </c>
      <c r="I8" s="110">
        <v>536.9</v>
      </c>
      <c r="J8" s="110">
        <v>225.76999999999998</v>
      </c>
      <c r="K8" s="110">
        <v>1678.37</v>
      </c>
    </row>
    <row r="9" spans="1:12" ht="11.25" hidden="1" customHeight="1">
      <c r="A9" s="42"/>
      <c r="B9" s="71"/>
      <c r="C9" s="96"/>
      <c r="D9" s="99" t="s">
        <v>91</v>
      </c>
      <c r="E9" s="88">
        <v>38260</v>
      </c>
      <c r="F9" s="110">
        <v>377</v>
      </c>
      <c r="G9" s="110">
        <v>398.2</v>
      </c>
      <c r="H9" s="110">
        <v>140</v>
      </c>
      <c r="I9" s="110">
        <v>541.70000000000005</v>
      </c>
      <c r="J9" s="110">
        <v>200.98000000000002</v>
      </c>
      <c r="K9" s="110">
        <v>1657.88</v>
      </c>
    </row>
    <row r="10" spans="1:12" ht="11.25" customHeight="1">
      <c r="A10" s="42"/>
      <c r="B10" s="71"/>
      <c r="C10" s="71">
        <v>2004</v>
      </c>
      <c r="D10" s="99"/>
      <c r="E10" s="88">
        <v>38352</v>
      </c>
      <c r="F10" s="110">
        <v>385</v>
      </c>
      <c r="G10" s="110">
        <v>435.3</v>
      </c>
      <c r="H10" s="110">
        <v>131.30000000000001</v>
      </c>
      <c r="I10" s="110">
        <v>545.5</v>
      </c>
      <c r="J10" s="110">
        <v>201.06</v>
      </c>
      <c r="K10" s="110">
        <v>1698.1599999999999</v>
      </c>
    </row>
    <row r="11" spans="1:12" ht="11.25" hidden="1" customHeight="1">
      <c r="A11" s="42"/>
      <c r="B11" s="71">
        <v>2005</v>
      </c>
      <c r="C11" s="96"/>
      <c r="D11" s="99" t="s">
        <v>91</v>
      </c>
      <c r="E11" s="88">
        <v>38442</v>
      </c>
      <c r="F11" s="110">
        <v>403</v>
      </c>
      <c r="G11" s="110">
        <v>457</v>
      </c>
      <c r="H11" s="110">
        <v>136.4</v>
      </c>
      <c r="I11" s="110">
        <v>609.9</v>
      </c>
      <c r="J11" s="110">
        <v>248.02</v>
      </c>
      <c r="K11" s="110">
        <v>1854.32</v>
      </c>
    </row>
    <row r="12" spans="1:12" ht="11.25" hidden="1" customHeight="1">
      <c r="A12" s="42"/>
      <c r="B12" s="71"/>
      <c r="C12" s="96"/>
      <c r="D12" s="99" t="s">
        <v>91</v>
      </c>
      <c r="E12" s="88">
        <v>38533</v>
      </c>
      <c r="F12" s="110">
        <v>428</v>
      </c>
      <c r="G12" s="110">
        <v>498.7</v>
      </c>
      <c r="H12" s="110">
        <v>142.4</v>
      </c>
      <c r="I12" s="110">
        <v>676.3</v>
      </c>
      <c r="J12" s="110">
        <v>259.19</v>
      </c>
      <c r="K12" s="110">
        <v>2004.5900000000001</v>
      </c>
    </row>
    <row r="13" spans="1:12" ht="11.25" hidden="1" customHeight="1">
      <c r="A13" s="42"/>
      <c r="B13" s="71"/>
      <c r="C13" s="96"/>
      <c r="D13" s="99" t="s">
        <v>91</v>
      </c>
      <c r="E13" s="88">
        <v>38625</v>
      </c>
      <c r="F13" s="110">
        <v>449</v>
      </c>
      <c r="G13" s="110">
        <v>512.4</v>
      </c>
      <c r="H13" s="110">
        <v>141.5</v>
      </c>
      <c r="I13" s="110">
        <v>734.8</v>
      </c>
      <c r="J13" s="110">
        <v>276.58000000000004</v>
      </c>
      <c r="K13" s="110">
        <v>2114.2800000000002</v>
      </c>
    </row>
    <row r="14" spans="1:12" ht="11.25" customHeight="1">
      <c r="A14" s="42"/>
      <c r="B14" s="71"/>
      <c r="C14" s="71">
        <v>2005</v>
      </c>
      <c r="D14" s="99"/>
      <c r="E14" s="88">
        <v>38717</v>
      </c>
      <c r="F14" s="110">
        <v>510</v>
      </c>
      <c r="G14" s="110">
        <v>521.1</v>
      </c>
      <c r="H14" s="110">
        <v>140.5</v>
      </c>
      <c r="I14" s="110">
        <v>794.3</v>
      </c>
      <c r="J14" s="110">
        <v>285.26</v>
      </c>
      <c r="K14" s="110">
        <v>2251.16</v>
      </c>
    </row>
    <row r="15" spans="1:12" ht="11.25" hidden="1" customHeight="1">
      <c r="A15" s="42"/>
      <c r="B15" s="71">
        <v>2006</v>
      </c>
      <c r="C15" s="96"/>
      <c r="D15" s="99" t="s">
        <v>91</v>
      </c>
      <c r="E15" s="88">
        <v>38807</v>
      </c>
      <c r="F15" s="110">
        <v>544</v>
      </c>
      <c r="G15" s="110">
        <v>556.70000000000005</v>
      </c>
      <c r="H15" s="110">
        <v>140.1</v>
      </c>
      <c r="I15" s="110">
        <v>940.9</v>
      </c>
      <c r="J15" s="110">
        <v>279.35000000000002</v>
      </c>
      <c r="K15" s="110">
        <v>2461.0499999999997</v>
      </c>
    </row>
    <row r="16" spans="1:12" ht="11.25" hidden="1" customHeight="1">
      <c r="A16" s="42"/>
      <c r="B16" s="71"/>
      <c r="C16" s="96"/>
      <c r="D16" s="99" t="s">
        <v>91</v>
      </c>
      <c r="E16" s="88">
        <v>38898</v>
      </c>
      <c r="F16" s="110">
        <v>576</v>
      </c>
      <c r="G16" s="110">
        <v>575.29999999999995</v>
      </c>
      <c r="H16" s="110">
        <v>141.69999999999999</v>
      </c>
      <c r="I16" s="110">
        <v>1086.5</v>
      </c>
      <c r="J16" s="110">
        <v>261.35000000000002</v>
      </c>
      <c r="K16" s="110">
        <v>2640.85</v>
      </c>
    </row>
    <row r="17" spans="1:11" ht="11.25" hidden="1" customHeight="1">
      <c r="A17" s="42"/>
      <c r="B17" s="71"/>
      <c r="C17" s="96"/>
      <c r="D17" s="99" t="s">
        <v>91</v>
      </c>
      <c r="E17" s="88">
        <v>38990</v>
      </c>
      <c r="F17" s="110">
        <v>609</v>
      </c>
      <c r="G17" s="110">
        <v>602</v>
      </c>
      <c r="H17" s="110">
        <v>147.30000000000001</v>
      </c>
      <c r="I17" s="110">
        <v>1247.0999999999999</v>
      </c>
      <c r="J17" s="110">
        <v>268.66999999999996</v>
      </c>
      <c r="K17" s="110">
        <v>2874.0699999999997</v>
      </c>
    </row>
    <row r="18" spans="1:11" ht="11.25" customHeight="1">
      <c r="A18" s="42"/>
      <c r="B18" s="71"/>
      <c r="C18" s="71">
        <v>2006</v>
      </c>
      <c r="D18" s="99"/>
      <c r="E18" s="88">
        <v>39082</v>
      </c>
      <c r="F18" s="110">
        <v>624</v>
      </c>
      <c r="G18" s="110">
        <v>625.6</v>
      </c>
      <c r="H18" s="110">
        <v>404.8</v>
      </c>
      <c r="I18" s="110">
        <v>1405.8</v>
      </c>
      <c r="J18" s="110">
        <v>288.28999999999996</v>
      </c>
      <c r="K18" s="110">
        <v>3348.49</v>
      </c>
    </row>
    <row r="19" spans="1:11" ht="11.25" hidden="1" customHeight="1">
      <c r="A19" s="42"/>
      <c r="B19" s="71">
        <v>2007</v>
      </c>
      <c r="C19" s="96"/>
      <c r="D19" s="99" t="s">
        <v>91</v>
      </c>
      <c r="E19" s="88">
        <v>39172</v>
      </c>
      <c r="F19" s="110">
        <v>684</v>
      </c>
      <c r="G19" s="110">
        <v>603.6</v>
      </c>
      <c r="H19" s="110">
        <v>429.4</v>
      </c>
      <c r="I19" s="110">
        <v>1417.7</v>
      </c>
      <c r="J19" s="110">
        <v>325.13</v>
      </c>
      <c r="K19" s="110">
        <v>3459.83</v>
      </c>
    </row>
    <row r="20" spans="1:11" ht="11.25" hidden="1" customHeight="1">
      <c r="A20" s="42"/>
      <c r="B20" s="71"/>
      <c r="C20" s="96"/>
      <c r="D20" s="99" t="s">
        <v>91</v>
      </c>
      <c r="E20" s="88">
        <v>39263</v>
      </c>
      <c r="F20" s="110">
        <v>778</v>
      </c>
      <c r="G20" s="110">
        <v>606.6</v>
      </c>
      <c r="H20" s="110">
        <v>533</v>
      </c>
      <c r="I20" s="110">
        <v>1430.7</v>
      </c>
      <c r="J20" s="110">
        <v>306.09000000000003</v>
      </c>
      <c r="K20" s="110">
        <v>3654.3900000000003</v>
      </c>
    </row>
    <row r="21" spans="1:11" ht="11.25" hidden="1" customHeight="1">
      <c r="A21" s="42"/>
      <c r="B21" s="71"/>
      <c r="C21" s="96"/>
      <c r="D21" s="99" t="s">
        <v>91</v>
      </c>
      <c r="E21" s="88">
        <v>39355</v>
      </c>
      <c r="F21" s="110">
        <v>814</v>
      </c>
      <c r="G21" s="110">
        <v>604.5</v>
      </c>
      <c r="H21" s="110">
        <v>510.6</v>
      </c>
      <c r="I21" s="110">
        <v>1467.7</v>
      </c>
      <c r="J21" s="110">
        <v>293.32</v>
      </c>
      <c r="K21" s="110">
        <v>3690.1200000000003</v>
      </c>
    </row>
    <row r="22" spans="1:11" ht="11.25" customHeight="1">
      <c r="A22" s="42"/>
      <c r="B22" s="71"/>
      <c r="C22" s="71">
        <v>2007</v>
      </c>
      <c r="D22" s="99"/>
      <c r="E22" s="88">
        <v>39447</v>
      </c>
      <c r="F22" s="110">
        <v>793</v>
      </c>
      <c r="G22" s="110">
        <v>591.5</v>
      </c>
      <c r="H22" s="110">
        <v>486.2</v>
      </c>
      <c r="I22" s="110">
        <v>1502.6</v>
      </c>
      <c r="J22" s="110">
        <v>319.59000000000003</v>
      </c>
      <c r="K22" s="110">
        <v>3692.8900000000003</v>
      </c>
    </row>
    <row r="23" spans="1:11" ht="11.25" hidden="1" customHeight="1">
      <c r="A23" s="42"/>
      <c r="B23" s="71">
        <v>2008</v>
      </c>
      <c r="C23" s="96"/>
      <c r="D23" s="99" t="s">
        <v>91</v>
      </c>
      <c r="E23" s="88">
        <v>39538</v>
      </c>
      <c r="F23" s="110">
        <v>817.4</v>
      </c>
      <c r="G23" s="110">
        <v>545.70000000000005</v>
      </c>
      <c r="H23" s="110">
        <v>265.5</v>
      </c>
      <c r="I23" s="110">
        <v>1793.9</v>
      </c>
      <c r="J23" s="110">
        <v>371.11</v>
      </c>
      <c r="K23" s="110">
        <v>3793.61</v>
      </c>
    </row>
    <row r="24" spans="1:11" ht="11.25" hidden="1" customHeight="1">
      <c r="A24" s="42"/>
      <c r="B24" s="71"/>
      <c r="C24" s="96"/>
      <c r="D24" s="99" t="s">
        <v>91</v>
      </c>
      <c r="E24" s="88">
        <v>39629</v>
      </c>
      <c r="F24" s="110">
        <v>888.6</v>
      </c>
      <c r="G24" s="110">
        <v>522.5</v>
      </c>
      <c r="H24" s="110">
        <v>308.7</v>
      </c>
      <c r="I24" s="110">
        <v>1623.8</v>
      </c>
      <c r="J24" s="110">
        <v>326.22000000000003</v>
      </c>
      <c r="K24" s="110">
        <v>3669.8199999999997</v>
      </c>
    </row>
    <row r="25" spans="1:11" ht="11.25" hidden="1" customHeight="1">
      <c r="A25" s="42"/>
      <c r="B25" s="71"/>
      <c r="C25" s="96"/>
      <c r="D25" s="99" t="s">
        <v>91</v>
      </c>
      <c r="E25" s="88">
        <v>39721</v>
      </c>
      <c r="F25" s="110">
        <v>916.4</v>
      </c>
      <c r="G25" s="110">
        <v>535.20000000000005</v>
      </c>
      <c r="H25" s="110">
        <v>270.8</v>
      </c>
      <c r="I25" s="110">
        <v>1290.8</v>
      </c>
      <c r="J25" s="110">
        <v>327.15999999999997</v>
      </c>
      <c r="K25" s="110">
        <v>3340.3599999999997</v>
      </c>
    </row>
    <row r="26" spans="1:11" ht="11.25" customHeight="1">
      <c r="A26" s="42"/>
      <c r="B26" s="71"/>
      <c r="C26" s="71">
        <v>2008</v>
      </c>
      <c r="D26" s="99"/>
      <c r="E26" s="88">
        <v>39813</v>
      </c>
      <c r="F26" s="110">
        <v>889.3</v>
      </c>
      <c r="G26" s="110">
        <v>517.20000000000005</v>
      </c>
      <c r="H26" s="110">
        <v>229.8</v>
      </c>
      <c r="I26" s="110">
        <v>770.4</v>
      </c>
      <c r="J26" s="110">
        <v>397.47</v>
      </c>
      <c r="K26" s="110">
        <v>2804.17</v>
      </c>
    </row>
    <row r="27" spans="1:11" ht="11.25" hidden="1" customHeight="1">
      <c r="A27" s="42"/>
      <c r="B27" s="71">
        <v>2009</v>
      </c>
      <c r="C27" s="71"/>
      <c r="D27" s="99" t="s">
        <v>91</v>
      </c>
      <c r="E27" s="88">
        <v>39903</v>
      </c>
      <c r="F27" s="110">
        <v>922.4</v>
      </c>
      <c r="G27" s="110">
        <v>366.8</v>
      </c>
      <c r="H27" s="110">
        <v>230.6</v>
      </c>
      <c r="I27" s="110">
        <v>456.2</v>
      </c>
      <c r="J27" s="110">
        <v>463.49</v>
      </c>
      <c r="K27" s="110">
        <v>2439.4899999999998</v>
      </c>
    </row>
    <row r="28" spans="1:11" ht="11.25" hidden="1" customHeight="1">
      <c r="A28" s="42"/>
      <c r="B28" s="71"/>
      <c r="C28" s="96"/>
      <c r="D28" s="99" t="s">
        <v>91</v>
      </c>
      <c r="E28" s="88">
        <v>39994</v>
      </c>
      <c r="F28" s="110">
        <v>908.5</v>
      </c>
      <c r="G28" s="110">
        <v>389</v>
      </c>
      <c r="H28" s="110">
        <v>227.5</v>
      </c>
      <c r="I28" s="110">
        <v>540.6</v>
      </c>
      <c r="J28" s="110">
        <v>480.3</v>
      </c>
      <c r="K28" s="110">
        <v>2545.9</v>
      </c>
    </row>
    <row r="29" spans="1:11" ht="11.25" hidden="1" customHeight="1">
      <c r="A29" s="42"/>
      <c r="B29" s="71"/>
      <c r="C29" s="96"/>
      <c r="D29" s="99" t="s">
        <v>91</v>
      </c>
      <c r="E29" s="88">
        <v>40086</v>
      </c>
      <c r="F29" s="110">
        <v>891.2</v>
      </c>
      <c r="G29" s="110">
        <v>401.4</v>
      </c>
      <c r="H29" s="110">
        <v>229.3</v>
      </c>
      <c r="I29" s="110">
        <v>646.20000000000005</v>
      </c>
      <c r="J29" s="110">
        <v>468.46</v>
      </c>
      <c r="K29" s="110">
        <v>2636.56</v>
      </c>
    </row>
    <row r="30" spans="1:11" ht="11.25" customHeight="1">
      <c r="A30" s="42"/>
      <c r="B30" s="71"/>
      <c r="C30" s="71">
        <v>2009</v>
      </c>
      <c r="D30" s="99"/>
      <c r="E30" s="88">
        <v>40178</v>
      </c>
      <c r="F30" s="110">
        <v>898.4</v>
      </c>
      <c r="G30" s="110">
        <v>414.1</v>
      </c>
      <c r="H30" s="110">
        <v>220.6</v>
      </c>
      <c r="I30" s="110">
        <v>702.7</v>
      </c>
      <c r="J30" s="110">
        <v>485.16</v>
      </c>
      <c r="K30" s="110">
        <v>2720.96</v>
      </c>
    </row>
    <row r="31" spans="1:11" ht="11.25" hidden="1" customHeight="1">
      <c r="A31" s="42"/>
      <c r="B31" s="71">
        <v>2010</v>
      </c>
      <c r="C31" s="71"/>
      <c r="D31" s="99" t="s">
        <v>91</v>
      </c>
      <c r="E31" s="88">
        <v>40268</v>
      </c>
      <c r="F31" s="110">
        <v>931.4</v>
      </c>
      <c r="G31" s="110">
        <v>412.6</v>
      </c>
      <c r="H31" s="110">
        <v>120.5</v>
      </c>
      <c r="I31" s="110">
        <v>768</v>
      </c>
      <c r="J31" s="110">
        <v>367.02</v>
      </c>
      <c r="K31" s="110">
        <v>2599.52</v>
      </c>
    </row>
    <row r="32" spans="1:11" ht="11.25" hidden="1" customHeight="1">
      <c r="A32" s="42"/>
      <c r="B32" s="71"/>
      <c r="C32" s="96"/>
      <c r="D32" s="99" t="s">
        <v>91</v>
      </c>
      <c r="E32" s="88">
        <v>40359</v>
      </c>
      <c r="F32" s="110">
        <v>940.5</v>
      </c>
      <c r="G32" s="110">
        <v>397.2</v>
      </c>
      <c r="H32" s="110">
        <v>123.5</v>
      </c>
      <c r="I32" s="110">
        <v>758.4</v>
      </c>
      <c r="J32" s="110">
        <v>463.91999999999996</v>
      </c>
      <c r="K32" s="110">
        <v>2683.52</v>
      </c>
    </row>
    <row r="33" spans="1:11" ht="11.25" hidden="1" customHeight="1">
      <c r="A33" s="42"/>
      <c r="B33" s="71"/>
      <c r="C33" s="96"/>
      <c r="D33" s="99" t="s">
        <v>91</v>
      </c>
      <c r="E33" s="88">
        <v>40451</v>
      </c>
      <c r="F33" s="110">
        <v>941.3</v>
      </c>
      <c r="G33" s="110">
        <v>634.1</v>
      </c>
      <c r="H33" s="110">
        <v>117.5</v>
      </c>
      <c r="I33" s="110">
        <v>588.5</v>
      </c>
      <c r="J33" s="110">
        <v>462.78999999999996</v>
      </c>
      <c r="K33" s="110">
        <v>2744.19</v>
      </c>
    </row>
    <row r="34" spans="1:11" ht="11.25" customHeight="1">
      <c r="A34" s="42"/>
      <c r="B34" s="71"/>
      <c r="C34" s="71">
        <v>2010</v>
      </c>
      <c r="D34" s="99"/>
      <c r="E34" s="88">
        <v>40543</v>
      </c>
      <c r="F34" s="110">
        <v>887.3</v>
      </c>
      <c r="G34" s="110">
        <v>648.1</v>
      </c>
      <c r="H34" s="110">
        <v>112.4</v>
      </c>
      <c r="I34" s="110">
        <v>625.6</v>
      </c>
      <c r="J34" s="110">
        <v>352.63</v>
      </c>
      <c r="K34" s="110">
        <v>2626.03</v>
      </c>
    </row>
    <row r="35" spans="1:11" ht="11.25" hidden="1" customHeight="1">
      <c r="A35" s="42"/>
      <c r="B35" s="71">
        <v>2011</v>
      </c>
      <c r="C35" s="96"/>
      <c r="D35" s="99" t="s">
        <v>91</v>
      </c>
      <c r="E35" s="88">
        <v>40633</v>
      </c>
      <c r="F35" s="110">
        <v>879.1</v>
      </c>
      <c r="G35" s="110">
        <v>406.4</v>
      </c>
      <c r="H35" s="110">
        <v>111.4</v>
      </c>
      <c r="I35" s="110">
        <v>845.6</v>
      </c>
      <c r="J35" s="110">
        <v>452.85</v>
      </c>
      <c r="K35" s="110">
        <v>2695.35</v>
      </c>
    </row>
    <row r="36" spans="1:11" ht="11.25" hidden="1" customHeight="1">
      <c r="A36" s="42"/>
      <c r="B36" s="71"/>
      <c r="C36" s="71"/>
      <c r="D36" s="99" t="s">
        <v>91</v>
      </c>
      <c r="E36" s="88">
        <v>40724</v>
      </c>
      <c r="F36" s="110">
        <v>902.2</v>
      </c>
      <c r="G36" s="110">
        <v>442.8</v>
      </c>
      <c r="H36" s="110">
        <v>110.4</v>
      </c>
      <c r="I36" s="110">
        <v>800</v>
      </c>
      <c r="J36" s="110">
        <v>579.22</v>
      </c>
      <c r="K36" s="110">
        <v>2834.62</v>
      </c>
    </row>
    <row r="37" spans="1:11" ht="11.25" hidden="1" customHeight="1">
      <c r="A37" s="42"/>
      <c r="B37" s="71"/>
      <c r="C37" s="96"/>
      <c r="D37" s="99" t="s">
        <v>91</v>
      </c>
      <c r="E37" s="88">
        <v>40816</v>
      </c>
      <c r="F37" s="110">
        <v>887.2</v>
      </c>
      <c r="G37" s="110">
        <v>423.3</v>
      </c>
      <c r="H37" s="110">
        <v>107.4</v>
      </c>
      <c r="I37" s="110">
        <v>707</v>
      </c>
      <c r="J37" s="110">
        <v>708.56999999999994</v>
      </c>
      <c r="K37" s="110">
        <v>2833.4700000000003</v>
      </c>
    </row>
    <row r="38" spans="1:11" ht="11.25" customHeight="1">
      <c r="A38" s="42"/>
      <c r="B38" s="71"/>
      <c r="C38" s="71">
        <v>2011</v>
      </c>
      <c r="D38" s="99"/>
      <c r="E38" s="88">
        <v>40908</v>
      </c>
      <c r="F38" s="110">
        <v>867.2</v>
      </c>
      <c r="G38" s="110">
        <v>428.7</v>
      </c>
      <c r="H38" s="110">
        <v>107.1</v>
      </c>
      <c r="I38" s="110">
        <v>731.7</v>
      </c>
      <c r="J38" s="110">
        <v>800.4</v>
      </c>
      <c r="K38" s="110">
        <v>2935.1</v>
      </c>
    </row>
    <row r="39" spans="1:11" ht="11.25" customHeight="1">
      <c r="A39" s="42"/>
      <c r="B39" s="71">
        <v>2012</v>
      </c>
      <c r="C39" s="71">
        <v>2012</v>
      </c>
      <c r="D39" s="99"/>
      <c r="E39" s="88">
        <v>40999</v>
      </c>
      <c r="F39" s="110">
        <v>890.2</v>
      </c>
      <c r="G39" s="110">
        <v>580.9</v>
      </c>
      <c r="H39" s="110">
        <v>104.1</v>
      </c>
      <c r="I39" s="110">
        <v>756</v>
      </c>
      <c r="J39" s="110">
        <v>698.91</v>
      </c>
      <c r="K39" s="110">
        <v>3030.1099999999997</v>
      </c>
    </row>
    <row r="40" spans="1:11" ht="11.25" customHeight="1">
      <c r="A40" s="42"/>
      <c r="B40" s="71"/>
      <c r="C40" s="99"/>
      <c r="D40" s="99"/>
      <c r="E40" s="88">
        <v>41090</v>
      </c>
      <c r="F40" s="110">
        <v>911.2</v>
      </c>
      <c r="G40" s="110">
        <v>599.9</v>
      </c>
      <c r="H40" s="110">
        <v>102.1</v>
      </c>
      <c r="I40" s="110">
        <v>741.7</v>
      </c>
      <c r="J40" s="110">
        <v>653.69000000000005</v>
      </c>
      <c r="K40" s="110">
        <v>3008.5899999999997</v>
      </c>
    </row>
    <row r="41" spans="1:11" ht="11.25" customHeight="1">
      <c r="A41" s="42"/>
      <c r="B41" s="71"/>
      <c r="C41" s="99"/>
      <c r="D41" s="99"/>
      <c r="E41" s="88">
        <v>41182</v>
      </c>
      <c r="F41" s="110">
        <v>904.2</v>
      </c>
      <c r="G41" s="110">
        <v>874.1</v>
      </c>
      <c r="H41" s="110">
        <v>59.1</v>
      </c>
      <c r="I41" s="110">
        <v>715.5</v>
      </c>
      <c r="J41" s="110">
        <v>867.04</v>
      </c>
      <c r="K41" s="110">
        <v>3419.94</v>
      </c>
    </row>
    <row r="42" spans="1:11" ht="11.25" customHeight="1">
      <c r="A42" s="42"/>
      <c r="B42" s="71"/>
      <c r="C42" s="99" t="s">
        <v>91</v>
      </c>
      <c r="D42" s="99"/>
      <c r="E42" s="88">
        <v>41274</v>
      </c>
      <c r="F42" s="110">
        <v>847.2</v>
      </c>
      <c r="G42" s="110">
        <v>1173.2</v>
      </c>
      <c r="H42" s="110">
        <v>55.5</v>
      </c>
      <c r="I42" s="110">
        <v>765.8</v>
      </c>
      <c r="J42" s="110">
        <v>790.69</v>
      </c>
      <c r="K42" s="110">
        <v>3632.39</v>
      </c>
    </row>
    <row r="43" spans="1:11" ht="11.25" customHeight="1">
      <c r="A43" s="42"/>
      <c r="B43" s="71">
        <v>2013</v>
      </c>
      <c r="C43" s="71">
        <v>2013</v>
      </c>
      <c r="D43" s="99"/>
      <c r="E43" s="88">
        <v>41364</v>
      </c>
      <c r="F43" s="110">
        <v>853.2</v>
      </c>
      <c r="G43" s="110">
        <v>1099.5</v>
      </c>
      <c r="H43" s="110">
        <v>55.4</v>
      </c>
      <c r="I43" s="110">
        <v>786.5</v>
      </c>
      <c r="J43" s="110">
        <v>753.11</v>
      </c>
      <c r="K43" s="110">
        <v>3547.7100000000005</v>
      </c>
    </row>
    <row r="44" spans="1:11" ht="11.25" customHeight="1">
      <c r="A44" s="42"/>
      <c r="B44" s="71"/>
      <c r="C44" s="99"/>
      <c r="D44" s="99"/>
      <c r="E44" s="88">
        <v>41455</v>
      </c>
      <c r="F44" s="110">
        <v>741.2</v>
      </c>
      <c r="G44" s="110">
        <v>936.6</v>
      </c>
      <c r="H44" s="110">
        <v>92.4</v>
      </c>
      <c r="I44" s="110">
        <v>655.20000000000005</v>
      </c>
      <c r="J44" s="110">
        <v>747.06</v>
      </c>
      <c r="K44" s="110">
        <v>3172.4600000000005</v>
      </c>
    </row>
    <row r="45" spans="1:11" ht="11.25" customHeight="1">
      <c r="A45" s="42"/>
      <c r="B45" s="71"/>
      <c r="C45" s="99"/>
      <c r="D45" s="99"/>
      <c r="E45" s="88">
        <v>41547</v>
      </c>
      <c r="F45" s="110">
        <v>677.1</v>
      </c>
      <c r="G45" s="110">
        <v>902.4</v>
      </c>
      <c r="H45" s="110">
        <v>92.4</v>
      </c>
      <c r="I45" s="110">
        <v>716</v>
      </c>
      <c r="J45" s="110">
        <v>738.55</v>
      </c>
      <c r="K45" s="110">
        <v>3126.45</v>
      </c>
    </row>
    <row r="46" spans="1:11" ht="11.25" customHeight="1">
      <c r="A46" s="42"/>
      <c r="B46" s="71"/>
      <c r="C46" s="99"/>
      <c r="D46" s="99"/>
      <c r="E46" s="88">
        <v>41639</v>
      </c>
      <c r="F46" s="110">
        <v>638.1</v>
      </c>
      <c r="G46" s="110">
        <v>949.9</v>
      </c>
      <c r="H46" s="110">
        <v>92.4</v>
      </c>
      <c r="I46" s="110">
        <v>618.9</v>
      </c>
      <c r="J46" s="110">
        <v>697.99</v>
      </c>
      <c r="K46" s="110">
        <v>2997.29</v>
      </c>
    </row>
    <row r="47" spans="1:11" ht="11.25" customHeight="1">
      <c r="A47" s="42"/>
      <c r="B47" s="71">
        <v>2014</v>
      </c>
      <c r="C47" s="71">
        <v>2014</v>
      </c>
      <c r="D47" s="99"/>
      <c r="E47" s="88">
        <v>41729</v>
      </c>
      <c r="F47" s="110">
        <v>732.7</v>
      </c>
      <c r="G47" s="110">
        <v>944.2</v>
      </c>
      <c r="H47" s="110">
        <v>88.4</v>
      </c>
      <c r="I47" s="110">
        <v>589.79999999999995</v>
      </c>
      <c r="J47" s="110">
        <v>647.1</v>
      </c>
      <c r="K47" s="110">
        <v>3002.2000000000003</v>
      </c>
    </row>
    <row r="48" spans="1:11" ht="11.25" customHeight="1">
      <c r="A48" s="42"/>
      <c r="B48" s="71"/>
      <c r="C48" s="99"/>
      <c r="D48" s="99"/>
      <c r="E48" s="88">
        <v>41820</v>
      </c>
      <c r="F48" s="110">
        <v>658.4</v>
      </c>
      <c r="G48" s="110">
        <v>947.1</v>
      </c>
      <c r="H48" s="110">
        <v>84.4</v>
      </c>
      <c r="I48" s="110">
        <v>1067.2</v>
      </c>
      <c r="J48" s="110">
        <v>671.52</v>
      </c>
      <c r="K48" s="110">
        <v>3428.6200000000003</v>
      </c>
    </row>
    <row r="49" spans="1:11" ht="11.25" customHeight="1">
      <c r="A49" s="42"/>
      <c r="B49" s="71"/>
      <c r="C49" s="99"/>
      <c r="D49" s="99"/>
      <c r="E49" s="88">
        <v>41912</v>
      </c>
      <c r="F49" s="110">
        <v>665.4</v>
      </c>
      <c r="G49" s="110">
        <v>977.2</v>
      </c>
      <c r="H49" s="110">
        <v>79.400000000000006</v>
      </c>
      <c r="I49" s="110">
        <v>1103.0999999999999</v>
      </c>
      <c r="J49" s="110">
        <v>651.41000000000008</v>
      </c>
      <c r="K49" s="110">
        <v>3476.51</v>
      </c>
    </row>
    <row r="50" spans="1:11" ht="11.25" customHeight="1">
      <c r="A50" s="42"/>
      <c r="B50" s="71"/>
      <c r="C50" s="99"/>
      <c r="D50" s="99"/>
      <c r="E50" s="88">
        <v>42004</v>
      </c>
      <c r="F50" s="110">
        <v>582.4</v>
      </c>
      <c r="G50" s="110">
        <v>1045</v>
      </c>
      <c r="H50" s="110">
        <v>75.400000000000006</v>
      </c>
      <c r="I50" s="110">
        <v>1160.3</v>
      </c>
      <c r="J50" s="110">
        <v>674.23</v>
      </c>
      <c r="K50" s="110">
        <v>3537.3300000000004</v>
      </c>
    </row>
    <row r="51" spans="1:11" s="36" customFormat="1" ht="11.25" customHeight="1">
      <c r="A51" s="71"/>
      <c r="B51" s="71">
        <v>2015</v>
      </c>
      <c r="C51" s="71">
        <v>2015</v>
      </c>
      <c r="D51" s="99"/>
      <c r="E51" s="88">
        <v>42094</v>
      </c>
      <c r="F51" s="110">
        <v>557.6</v>
      </c>
      <c r="G51" s="110">
        <v>1064</v>
      </c>
      <c r="H51" s="110">
        <v>75.400000000000006</v>
      </c>
      <c r="I51" s="110">
        <v>1263.5999999999999</v>
      </c>
      <c r="J51" s="110">
        <v>625.78</v>
      </c>
      <c r="K51" s="110">
        <v>3586.38</v>
      </c>
    </row>
    <row r="52" spans="1:11" ht="11.25" customHeight="1">
      <c r="A52" s="71"/>
      <c r="B52" s="71"/>
      <c r="C52" s="99"/>
      <c r="D52" s="99"/>
      <c r="E52" s="88">
        <v>42185</v>
      </c>
      <c r="F52" s="110">
        <v>588.70000000000005</v>
      </c>
      <c r="G52" s="110">
        <v>1039.8</v>
      </c>
      <c r="H52" s="110">
        <v>75.400000000000006</v>
      </c>
      <c r="I52" s="110">
        <v>1267.5999999999999</v>
      </c>
      <c r="J52" s="110">
        <v>522.02</v>
      </c>
      <c r="K52" s="110">
        <v>3493.52</v>
      </c>
    </row>
    <row r="53" spans="1:11" ht="11.25" customHeight="1">
      <c r="A53" s="42"/>
      <c r="B53" s="71"/>
      <c r="C53" s="99"/>
      <c r="D53" s="99"/>
      <c r="E53" s="88">
        <v>42277</v>
      </c>
      <c r="F53" s="110">
        <v>560.70000000000005</v>
      </c>
      <c r="G53" s="110">
        <v>760.3</v>
      </c>
      <c r="H53" s="110">
        <v>74.400000000000006</v>
      </c>
      <c r="I53" s="110">
        <v>1247.0999999999999</v>
      </c>
      <c r="J53" s="110">
        <v>567.62</v>
      </c>
      <c r="K53" s="110">
        <v>3210.12</v>
      </c>
    </row>
    <row r="54" spans="1:11" s="36" customFormat="1" ht="11.25" customHeight="1">
      <c r="A54" s="71"/>
      <c r="B54" s="71"/>
      <c r="C54" s="99"/>
      <c r="D54" s="99"/>
      <c r="E54" s="88">
        <v>42369</v>
      </c>
      <c r="F54" s="110">
        <v>539.70000000000005</v>
      </c>
      <c r="G54" s="110">
        <v>661.5</v>
      </c>
      <c r="H54" s="110">
        <v>74</v>
      </c>
      <c r="I54" s="110">
        <v>1391.6</v>
      </c>
      <c r="J54" s="110">
        <v>546.5</v>
      </c>
      <c r="K54" s="110">
        <v>3213.3</v>
      </c>
    </row>
    <row r="55" spans="1:11" s="36" customFormat="1" ht="11.25" customHeight="1">
      <c r="A55" s="71"/>
      <c r="B55" s="71">
        <v>2016</v>
      </c>
      <c r="C55" s="71">
        <v>2016</v>
      </c>
      <c r="D55" s="99"/>
      <c r="E55" s="88">
        <v>42460</v>
      </c>
      <c r="F55" s="110">
        <v>544.9</v>
      </c>
      <c r="G55" s="110">
        <v>751.6</v>
      </c>
      <c r="H55" s="110">
        <v>89.8</v>
      </c>
      <c r="I55" s="110">
        <v>1409.4</v>
      </c>
      <c r="J55" s="110">
        <v>626.31000000000006</v>
      </c>
      <c r="K55" s="110">
        <v>3422.0099999999998</v>
      </c>
    </row>
    <row r="56" spans="1:11" s="36" customFormat="1" ht="11.25" customHeight="1">
      <c r="A56" s="71"/>
      <c r="B56" s="71"/>
      <c r="C56" s="99"/>
      <c r="D56" s="99"/>
      <c r="E56" s="88">
        <v>42551</v>
      </c>
      <c r="F56" s="110">
        <v>546.79999999999995</v>
      </c>
      <c r="G56" s="110">
        <v>783.9</v>
      </c>
      <c r="H56" s="110">
        <v>73.8</v>
      </c>
      <c r="I56" s="110">
        <v>1428.2</v>
      </c>
      <c r="J56" s="110">
        <v>713.45</v>
      </c>
      <c r="K56" s="110">
        <v>3546.1499999999996</v>
      </c>
    </row>
    <row r="57" spans="1:11" s="36" customFormat="1" ht="11.25" customHeight="1">
      <c r="A57" s="71"/>
      <c r="B57" s="71"/>
      <c r="C57" s="99"/>
      <c r="D57" s="99"/>
      <c r="E57" s="88">
        <v>42643</v>
      </c>
      <c r="F57" s="110">
        <v>538.1</v>
      </c>
      <c r="G57" s="110">
        <v>817.8</v>
      </c>
      <c r="H57" s="110">
        <v>81.8</v>
      </c>
      <c r="I57" s="110">
        <v>1486.4</v>
      </c>
      <c r="J57" s="110">
        <v>686.9</v>
      </c>
      <c r="K57" s="110">
        <v>3611.0000000000005</v>
      </c>
    </row>
    <row r="58" spans="1:11" s="36" customFormat="1" ht="11.25" customHeight="1">
      <c r="A58" s="71"/>
      <c r="B58" s="71"/>
      <c r="C58" s="99"/>
      <c r="D58" s="99"/>
      <c r="E58" s="88">
        <v>42735</v>
      </c>
      <c r="F58" s="110">
        <v>494.5</v>
      </c>
      <c r="G58" s="110">
        <v>921.4</v>
      </c>
      <c r="H58" s="110">
        <v>69.8</v>
      </c>
      <c r="I58" s="110">
        <v>1514.6</v>
      </c>
      <c r="J58" s="110">
        <v>790.65</v>
      </c>
      <c r="K58" s="110">
        <v>3790.9500000000003</v>
      </c>
    </row>
    <row r="59" spans="1:11" s="36" customFormat="1" ht="11.25" customHeight="1">
      <c r="A59" s="71"/>
      <c r="B59" s="71">
        <v>2017</v>
      </c>
      <c r="C59" s="71">
        <v>2017</v>
      </c>
      <c r="D59" s="99"/>
      <c r="E59" s="88">
        <v>42825</v>
      </c>
      <c r="F59" s="110">
        <v>502.2</v>
      </c>
      <c r="G59" s="110">
        <v>951.5</v>
      </c>
      <c r="H59" s="110">
        <v>69.8</v>
      </c>
      <c r="I59" s="110">
        <v>1504.9</v>
      </c>
      <c r="J59" s="110">
        <v>705.8</v>
      </c>
      <c r="K59" s="110">
        <v>3734.2</v>
      </c>
    </row>
    <row r="60" spans="1:11" s="36" customFormat="1" ht="11.25" customHeight="1">
      <c r="A60" s="71"/>
      <c r="B60" s="71"/>
      <c r="C60" s="99"/>
      <c r="D60" s="99"/>
      <c r="E60" s="88">
        <v>42916</v>
      </c>
      <c r="F60" s="110">
        <v>510.8</v>
      </c>
      <c r="G60" s="110">
        <v>1017.5</v>
      </c>
      <c r="H60" s="110">
        <v>69.8</v>
      </c>
      <c r="I60" s="110">
        <v>1504.8</v>
      </c>
      <c r="J60" s="110">
        <v>667.40000000000009</v>
      </c>
      <c r="K60" s="110">
        <v>3770.2999999999997</v>
      </c>
    </row>
    <row r="61" spans="1:11" s="36" customFormat="1" ht="11.25" customHeight="1">
      <c r="A61" s="71"/>
      <c r="B61" s="71"/>
      <c r="C61" s="99"/>
      <c r="D61" s="99"/>
      <c r="E61" s="88">
        <v>43008</v>
      </c>
      <c r="F61" s="110">
        <v>501.5</v>
      </c>
      <c r="G61" s="110">
        <v>961.7</v>
      </c>
      <c r="H61" s="110">
        <v>69.8</v>
      </c>
      <c r="I61" s="110">
        <v>1516.9</v>
      </c>
      <c r="J61" s="110">
        <v>769.44999999999993</v>
      </c>
      <c r="K61" s="110">
        <v>3819.35</v>
      </c>
    </row>
    <row r="62" spans="1:11" s="36" customFormat="1" ht="11.25" customHeight="1">
      <c r="A62" s="71"/>
      <c r="B62" s="71"/>
      <c r="C62" s="99"/>
      <c r="D62" s="99"/>
      <c r="E62" s="88">
        <v>43100</v>
      </c>
      <c r="F62" s="110">
        <v>470.3</v>
      </c>
      <c r="G62" s="110">
        <v>965.3</v>
      </c>
      <c r="H62" s="110">
        <v>69.8</v>
      </c>
      <c r="I62" s="110">
        <v>1555.1</v>
      </c>
      <c r="J62" s="110">
        <v>927.40000000000009</v>
      </c>
      <c r="K62" s="110">
        <v>3987.9</v>
      </c>
    </row>
    <row r="63" spans="1:11" s="36" customFormat="1" ht="11.25" customHeight="1">
      <c r="A63" s="71"/>
      <c r="B63" s="71">
        <v>2018</v>
      </c>
      <c r="C63" s="71">
        <v>2018</v>
      </c>
      <c r="D63" s="99"/>
      <c r="E63" s="88">
        <v>43190</v>
      </c>
      <c r="F63" s="110">
        <v>472.6</v>
      </c>
      <c r="G63" s="110">
        <v>959.8</v>
      </c>
      <c r="H63" s="110">
        <v>64.8</v>
      </c>
      <c r="I63" s="110">
        <v>1530.4</v>
      </c>
      <c r="J63" s="110">
        <v>1109</v>
      </c>
      <c r="K63" s="110">
        <v>4136.6000000000004</v>
      </c>
    </row>
    <row r="64" spans="1:11" s="36" customFormat="1" ht="11.25" customHeight="1">
      <c r="A64" s="71"/>
      <c r="B64" s="71"/>
      <c r="C64" s="71"/>
      <c r="D64" s="99"/>
      <c r="E64" s="88">
        <v>43281</v>
      </c>
      <c r="F64" s="110">
        <v>480.3</v>
      </c>
      <c r="G64" s="110">
        <v>978.4</v>
      </c>
      <c r="H64" s="110">
        <v>64.8</v>
      </c>
      <c r="I64" s="110">
        <v>1585.6</v>
      </c>
      <c r="J64" s="110">
        <v>767.8</v>
      </c>
      <c r="K64" s="110">
        <v>3876.8999999999996</v>
      </c>
    </row>
    <row r="65" spans="1:13" s="36" customFormat="1" ht="11.25" customHeight="1">
      <c r="A65" s="71"/>
      <c r="B65" s="71"/>
      <c r="C65" s="71"/>
      <c r="D65" s="99"/>
      <c r="E65" s="88">
        <v>43373</v>
      </c>
      <c r="F65" s="110">
        <v>474</v>
      </c>
      <c r="G65" s="110">
        <v>999.4</v>
      </c>
      <c r="H65" s="110">
        <v>64.8</v>
      </c>
      <c r="I65" s="110">
        <v>1631.8</v>
      </c>
      <c r="J65" s="110">
        <v>749.8</v>
      </c>
      <c r="K65" s="110">
        <v>3919.8</v>
      </c>
    </row>
    <row r="66" spans="1:13" s="36" customFormat="1" ht="11.25" customHeight="1">
      <c r="A66" s="71"/>
      <c r="B66" s="71"/>
      <c r="C66" s="71"/>
      <c r="D66" s="99"/>
      <c r="E66" s="88">
        <v>43465</v>
      </c>
      <c r="F66" s="110">
        <v>433</v>
      </c>
      <c r="G66" s="110">
        <v>1010</v>
      </c>
      <c r="H66" s="110">
        <v>63.8</v>
      </c>
      <c r="I66" s="110">
        <v>1523.3</v>
      </c>
      <c r="J66" s="110">
        <v>699.90000000000009</v>
      </c>
      <c r="K66" s="110">
        <v>3730</v>
      </c>
    </row>
    <row r="67" spans="1:13" ht="11.25" customHeight="1">
      <c r="A67" s="71"/>
      <c r="B67" s="83">
        <v>2019</v>
      </c>
      <c r="C67" s="83">
        <v>2019</v>
      </c>
      <c r="D67" s="100"/>
      <c r="E67" s="89">
        <v>43555</v>
      </c>
      <c r="F67" s="110">
        <v>445.2</v>
      </c>
      <c r="G67" s="110">
        <v>1037.5</v>
      </c>
      <c r="H67" s="110">
        <v>63.8</v>
      </c>
      <c r="I67" s="110">
        <v>1593.1</v>
      </c>
      <c r="J67" s="110">
        <v>692.3</v>
      </c>
      <c r="K67" s="110">
        <v>3831.8999999999996</v>
      </c>
    </row>
    <row r="68" spans="1:13" s="36" customFormat="1" ht="11.25" customHeight="1">
      <c r="A68" s="120" t="s">
        <v>13</v>
      </c>
      <c r="B68" s="121"/>
      <c r="C68" s="121"/>
      <c r="D68" s="121"/>
      <c r="E68" s="121"/>
      <c r="F68" s="122"/>
      <c r="G68" s="122"/>
      <c r="H68" s="122"/>
      <c r="I68" s="122"/>
      <c r="J68" s="122"/>
      <c r="K68" s="122"/>
    </row>
    <row r="69" spans="1:13" ht="11.25" hidden="1" customHeight="1">
      <c r="A69" s="42"/>
      <c r="B69" s="104">
        <v>2004</v>
      </c>
      <c r="C69" s="103"/>
      <c r="D69" s="99" t="s">
        <v>91</v>
      </c>
      <c r="E69" s="87">
        <v>38077</v>
      </c>
      <c r="F69" s="79">
        <v>0</v>
      </c>
      <c r="G69" s="60">
        <v>0</v>
      </c>
      <c r="H69" s="79">
        <v>23.6</v>
      </c>
      <c r="I69" s="79">
        <v>300</v>
      </c>
      <c r="J69" s="79">
        <v>2202</v>
      </c>
      <c r="K69" s="79">
        <v>2525.6</v>
      </c>
      <c r="M69" s="36"/>
    </row>
    <row r="70" spans="1:13" ht="11.25" hidden="1" customHeight="1">
      <c r="A70" s="42"/>
      <c r="B70" s="71"/>
      <c r="C70" s="96"/>
      <c r="D70" s="99" t="s">
        <v>91</v>
      </c>
      <c r="E70" s="88">
        <v>38168</v>
      </c>
      <c r="F70" s="79">
        <v>0</v>
      </c>
      <c r="G70" s="60">
        <v>0</v>
      </c>
      <c r="H70" s="79">
        <v>23.8</v>
      </c>
      <c r="I70" s="79">
        <v>300</v>
      </c>
      <c r="J70" s="79">
        <v>2288</v>
      </c>
      <c r="K70" s="79">
        <v>2611.8000000000002</v>
      </c>
      <c r="M70" s="36"/>
    </row>
    <row r="71" spans="1:13" ht="11.25" hidden="1" customHeight="1">
      <c r="A71" s="42"/>
      <c r="B71" s="71"/>
      <c r="C71" s="96"/>
      <c r="D71" s="99" t="s">
        <v>91</v>
      </c>
      <c r="E71" s="88">
        <v>38260</v>
      </c>
      <c r="F71" s="79">
        <v>0</v>
      </c>
      <c r="G71" s="60">
        <v>0</v>
      </c>
      <c r="H71" s="79">
        <v>24</v>
      </c>
      <c r="I71" s="79">
        <v>298</v>
      </c>
      <c r="J71" s="79">
        <v>2182</v>
      </c>
      <c r="K71" s="79">
        <v>2504</v>
      </c>
      <c r="M71" s="36"/>
    </row>
    <row r="72" spans="1:13" ht="11.25" customHeight="1">
      <c r="A72" s="42"/>
      <c r="B72" s="71"/>
      <c r="C72" s="71">
        <v>2004</v>
      </c>
      <c r="D72" s="99"/>
      <c r="E72" s="88">
        <v>38352</v>
      </c>
      <c r="F72" s="79">
        <v>0</v>
      </c>
      <c r="G72" s="60">
        <v>0</v>
      </c>
      <c r="H72" s="79">
        <v>25.2</v>
      </c>
      <c r="I72" s="79">
        <v>295</v>
      </c>
      <c r="J72" s="79">
        <v>2076</v>
      </c>
      <c r="K72" s="79">
        <v>2396.1999999999998</v>
      </c>
      <c r="M72" s="36"/>
    </row>
    <row r="73" spans="1:13" ht="11.25" hidden="1" customHeight="1">
      <c r="A73" s="42"/>
      <c r="B73" s="71">
        <v>2005</v>
      </c>
      <c r="C73" s="96"/>
      <c r="D73" s="99" t="s">
        <v>91</v>
      </c>
      <c r="E73" s="88">
        <v>38442</v>
      </c>
      <c r="F73" s="79">
        <v>0</v>
      </c>
      <c r="G73" s="60">
        <v>0</v>
      </c>
      <c r="H73" s="79">
        <v>26.5</v>
      </c>
      <c r="I73" s="79">
        <v>317</v>
      </c>
      <c r="J73" s="79">
        <v>2306</v>
      </c>
      <c r="K73" s="79">
        <v>2649.5</v>
      </c>
      <c r="M73" s="36"/>
    </row>
    <row r="74" spans="1:13" ht="11.25" hidden="1" customHeight="1">
      <c r="A74" s="42"/>
      <c r="B74" s="71"/>
      <c r="C74" s="96"/>
      <c r="D74" s="99" t="s">
        <v>91</v>
      </c>
      <c r="E74" s="88">
        <v>38533</v>
      </c>
      <c r="F74" s="79">
        <v>0</v>
      </c>
      <c r="G74" s="60">
        <v>0</v>
      </c>
      <c r="H74" s="79">
        <v>27.7</v>
      </c>
      <c r="I74" s="79">
        <v>340</v>
      </c>
      <c r="J74" s="79">
        <v>2537</v>
      </c>
      <c r="K74" s="79">
        <v>2904.7</v>
      </c>
      <c r="M74" s="36"/>
    </row>
    <row r="75" spans="1:13" ht="11.25" hidden="1" customHeight="1">
      <c r="A75" s="42"/>
      <c r="B75" s="71"/>
      <c r="C75" s="96"/>
      <c r="D75" s="99" t="s">
        <v>91</v>
      </c>
      <c r="E75" s="88">
        <v>38625</v>
      </c>
      <c r="F75" s="79">
        <v>0</v>
      </c>
      <c r="G75" s="60">
        <v>0</v>
      </c>
      <c r="H75" s="79">
        <v>29</v>
      </c>
      <c r="I75" s="79">
        <v>362</v>
      </c>
      <c r="J75" s="79">
        <v>2675</v>
      </c>
      <c r="K75" s="79">
        <v>3066</v>
      </c>
      <c r="M75" s="36"/>
    </row>
    <row r="76" spans="1:13" ht="11.25" customHeight="1">
      <c r="A76" s="42"/>
      <c r="B76" s="71"/>
      <c r="C76" s="71">
        <v>2005</v>
      </c>
      <c r="D76" s="99"/>
      <c r="E76" s="88">
        <v>38717</v>
      </c>
      <c r="F76" s="79">
        <v>0</v>
      </c>
      <c r="G76" s="60">
        <v>0</v>
      </c>
      <c r="H76" s="79">
        <v>50.3</v>
      </c>
      <c r="I76" s="79">
        <v>382</v>
      </c>
      <c r="J76" s="79">
        <v>2813</v>
      </c>
      <c r="K76" s="79">
        <v>3245.3</v>
      </c>
      <c r="M76" s="36"/>
    </row>
    <row r="77" spans="1:13" ht="11.25" hidden="1" customHeight="1">
      <c r="A77" s="42"/>
      <c r="B77" s="71">
        <v>2006</v>
      </c>
      <c r="C77" s="96"/>
      <c r="D77" s="99" t="s">
        <v>91</v>
      </c>
      <c r="E77" s="88">
        <v>38807</v>
      </c>
      <c r="F77" s="79">
        <v>0</v>
      </c>
      <c r="G77" s="60">
        <v>0</v>
      </c>
      <c r="H77" s="79">
        <v>40.200000000000003</v>
      </c>
      <c r="I77" s="79">
        <v>404</v>
      </c>
      <c r="J77" s="79">
        <v>2893</v>
      </c>
      <c r="K77" s="79">
        <v>3337.2</v>
      </c>
      <c r="M77" s="36"/>
    </row>
    <row r="78" spans="1:13" ht="11.25" hidden="1" customHeight="1">
      <c r="A78" s="42"/>
      <c r="B78" s="71"/>
      <c r="C78" s="96"/>
      <c r="D78" s="99" t="s">
        <v>91</v>
      </c>
      <c r="E78" s="88">
        <v>38898</v>
      </c>
      <c r="F78" s="79">
        <v>0</v>
      </c>
      <c r="G78" s="60">
        <v>0</v>
      </c>
      <c r="H78" s="79">
        <v>41.2</v>
      </c>
      <c r="I78" s="79">
        <v>425</v>
      </c>
      <c r="J78" s="79">
        <v>2977</v>
      </c>
      <c r="K78" s="79">
        <v>3443.2</v>
      </c>
      <c r="M78" s="36"/>
    </row>
    <row r="79" spans="1:13" ht="11.25" hidden="1" customHeight="1">
      <c r="A79" s="42"/>
      <c r="B79" s="71"/>
      <c r="C79" s="96"/>
      <c r="D79" s="99" t="s">
        <v>91</v>
      </c>
      <c r="E79" s="88">
        <v>38990</v>
      </c>
      <c r="F79" s="79">
        <v>0</v>
      </c>
      <c r="G79" s="60">
        <v>0</v>
      </c>
      <c r="H79" s="79">
        <v>41.1</v>
      </c>
      <c r="I79" s="79">
        <v>451</v>
      </c>
      <c r="J79" s="79">
        <v>3161</v>
      </c>
      <c r="K79" s="79">
        <v>3653.1</v>
      </c>
      <c r="M79" s="36"/>
    </row>
    <row r="80" spans="1:13" ht="11.25" customHeight="1">
      <c r="A80" s="42"/>
      <c r="B80" s="71"/>
      <c r="C80" s="71">
        <v>2006</v>
      </c>
      <c r="D80" s="99"/>
      <c r="E80" s="88">
        <v>39082</v>
      </c>
      <c r="F80" s="79">
        <v>0</v>
      </c>
      <c r="G80" s="60">
        <v>0</v>
      </c>
      <c r="H80" s="79">
        <v>37</v>
      </c>
      <c r="I80" s="79">
        <v>477</v>
      </c>
      <c r="J80" s="79">
        <v>3348</v>
      </c>
      <c r="K80" s="79">
        <v>3862</v>
      </c>
      <c r="M80" s="36"/>
    </row>
    <row r="81" spans="1:13" ht="11.25" hidden="1" customHeight="1">
      <c r="A81" s="42"/>
      <c r="B81" s="71">
        <v>2007</v>
      </c>
      <c r="C81" s="96"/>
      <c r="D81" s="99" t="s">
        <v>91</v>
      </c>
      <c r="E81" s="88">
        <v>39172</v>
      </c>
      <c r="F81" s="79">
        <v>0</v>
      </c>
      <c r="G81" s="60">
        <v>0</v>
      </c>
      <c r="H81" s="79">
        <v>35.4</v>
      </c>
      <c r="I81" s="79">
        <v>487</v>
      </c>
      <c r="J81" s="79">
        <v>3472</v>
      </c>
      <c r="K81" s="79">
        <v>3994.4</v>
      </c>
      <c r="M81" s="36"/>
    </row>
    <row r="82" spans="1:13" ht="11.25" hidden="1" customHeight="1">
      <c r="A82" s="42"/>
      <c r="B82" s="71"/>
      <c r="C82" s="96"/>
      <c r="D82" s="99" t="s">
        <v>91</v>
      </c>
      <c r="E82" s="88">
        <v>39263</v>
      </c>
      <c r="F82" s="79">
        <v>0</v>
      </c>
      <c r="G82" s="60">
        <v>0</v>
      </c>
      <c r="H82" s="79">
        <v>37.799999999999997</v>
      </c>
      <c r="I82" s="79">
        <v>507</v>
      </c>
      <c r="J82" s="79">
        <v>3594</v>
      </c>
      <c r="K82" s="79">
        <v>4138.8</v>
      </c>
      <c r="M82" s="36"/>
    </row>
    <row r="83" spans="1:13" ht="11.25" hidden="1" customHeight="1">
      <c r="A83" s="42"/>
      <c r="B83" s="71"/>
      <c r="C83" s="96"/>
      <c r="D83" s="99" t="s">
        <v>91</v>
      </c>
      <c r="E83" s="88">
        <v>39355</v>
      </c>
      <c r="F83" s="79">
        <v>0</v>
      </c>
      <c r="G83" s="60">
        <v>0</v>
      </c>
      <c r="H83" s="79">
        <v>37.1</v>
      </c>
      <c r="I83" s="79">
        <v>534</v>
      </c>
      <c r="J83" s="79">
        <v>3568</v>
      </c>
      <c r="K83" s="79">
        <v>4139.1000000000004</v>
      </c>
      <c r="M83" s="36"/>
    </row>
    <row r="84" spans="1:13" ht="11.25" customHeight="1">
      <c r="A84" s="42"/>
      <c r="B84" s="71"/>
      <c r="C84" s="71">
        <v>2007</v>
      </c>
      <c r="D84" s="99"/>
      <c r="E84" s="88">
        <v>39447</v>
      </c>
      <c r="F84" s="79">
        <v>0</v>
      </c>
      <c r="G84" s="60">
        <v>0</v>
      </c>
      <c r="H84" s="79">
        <v>37.5</v>
      </c>
      <c r="I84" s="79">
        <v>561</v>
      </c>
      <c r="J84" s="79">
        <v>3542</v>
      </c>
      <c r="K84" s="79">
        <v>4140.5</v>
      </c>
      <c r="M84" s="36"/>
    </row>
    <row r="85" spans="1:13" ht="11.25" hidden="1" customHeight="1">
      <c r="A85" s="42"/>
      <c r="B85" s="71">
        <v>2008</v>
      </c>
      <c r="C85" s="96"/>
      <c r="D85" s="99" t="s">
        <v>91</v>
      </c>
      <c r="E85" s="88">
        <v>39538</v>
      </c>
      <c r="F85" s="79">
        <v>0</v>
      </c>
      <c r="G85" s="60">
        <v>0</v>
      </c>
      <c r="H85" s="79">
        <v>29.3</v>
      </c>
      <c r="I85" s="79">
        <v>532</v>
      </c>
      <c r="J85" s="79">
        <v>3508</v>
      </c>
      <c r="K85" s="79">
        <v>4069.3</v>
      </c>
      <c r="M85" s="36"/>
    </row>
    <row r="86" spans="1:13" ht="11.25" hidden="1" customHeight="1">
      <c r="A86" s="42"/>
      <c r="B86" s="71"/>
      <c r="C86" s="96"/>
      <c r="D86" s="99" t="s">
        <v>91</v>
      </c>
      <c r="E86" s="88">
        <v>39629</v>
      </c>
      <c r="F86" s="79">
        <v>0</v>
      </c>
      <c r="G86" s="60">
        <v>0</v>
      </c>
      <c r="H86" s="79">
        <v>29.2</v>
      </c>
      <c r="I86" s="79">
        <v>504</v>
      </c>
      <c r="J86" s="79">
        <v>3475</v>
      </c>
      <c r="K86" s="79">
        <v>4008.2</v>
      </c>
      <c r="M86" s="36"/>
    </row>
    <row r="87" spans="1:13" ht="11.25" hidden="1" customHeight="1">
      <c r="A87" s="42"/>
      <c r="B87" s="71"/>
      <c r="C87" s="96"/>
      <c r="D87" s="99" t="s">
        <v>91</v>
      </c>
      <c r="E87" s="88">
        <v>39721</v>
      </c>
      <c r="F87" s="79">
        <v>0</v>
      </c>
      <c r="G87" s="60">
        <v>0</v>
      </c>
      <c r="H87" s="79">
        <v>33.4</v>
      </c>
      <c r="I87" s="79">
        <v>477</v>
      </c>
      <c r="J87" s="79">
        <v>3306</v>
      </c>
      <c r="K87" s="79">
        <v>3816.4</v>
      </c>
      <c r="M87" s="36"/>
    </row>
    <row r="88" spans="1:13" ht="11.25" customHeight="1">
      <c r="A88" s="42"/>
      <c r="B88" s="71"/>
      <c r="C88" s="71">
        <v>2008</v>
      </c>
      <c r="D88" s="99"/>
      <c r="E88" s="88">
        <v>39813</v>
      </c>
      <c r="F88" s="79">
        <v>0</v>
      </c>
      <c r="G88" s="60">
        <v>0</v>
      </c>
      <c r="H88" s="79">
        <v>33.4</v>
      </c>
      <c r="I88" s="79">
        <v>447</v>
      </c>
      <c r="J88" s="79">
        <v>3138</v>
      </c>
      <c r="K88" s="79">
        <v>3618.4</v>
      </c>
      <c r="M88" s="36"/>
    </row>
    <row r="89" spans="1:13" ht="11.25" hidden="1" customHeight="1">
      <c r="A89" s="42"/>
      <c r="B89" s="71">
        <v>2009</v>
      </c>
      <c r="C89" s="71"/>
      <c r="D89" s="99" t="s">
        <v>91</v>
      </c>
      <c r="E89" s="88">
        <v>39903</v>
      </c>
      <c r="F89" s="79">
        <v>0</v>
      </c>
      <c r="G89" s="60">
        <v>0</v>
      </c>
      <c r="H89" s="79">
        <v>30.1</v>
      </c>
      <c r="I89" s="79">
        <v>491</v>
      </c>
      <c r="J89" s="79">
        <v>3087</v>
      </c>
      <c r="K89" s="79">
        <v>3608.1</v>
      </c>
      <c r="M89" s="36"/>
    </row>
    <row r="90" spans="1:13" ht="11.25" hidden="1" customHeight="1">
      <c r="A90" s="42"/>
      <c r="B90" s="71"/>
      <c r="C90" s="96"/>
      <c r="D90" s="99" t="s">
        <v>91</v>
      </c>
      <c r="E90" s="88">
        <v>39994</v>
      </c>
      <c r="F90" s="79">
        <v>0</v>
      </c>
      <c r="G90" s="60">
        <v>0</v>
      </c>
      <c r="H90" s="79">
        <v>29.2</v>
      </c>
      <c r="I90" s="79">
        <v>521</v>
      </c>
      <c r="J90" s="79">
        <v>3032</v>
      </c>
      <c r="K90" s="79">
        <v>3582.2</v>
      </c>
      <c r="M90" s="36"/>
    </row>
    <row r="91" spans="1:13" ht="11.25" hidden="1" customHeight="1">
      <c r="A91" s="42"/>
      <c r="B91" s="71"/>
      <c r="C91" s="96"/>
      <c r="D91" s="99" t="s">
        <v>91</v>
      </c>
      <c r="E91" s="88">
        <v>40086</v>
      </c>
      <c r="F91" s="79">
        <v>0</v>
      </c>
      <c r="G91" s="60">
        <v>0</v>
      </c>
      <c r="H91" s="79">
        <v>30.1</v>
      </c>
      <c r="I91" s="79">
        <v>551</v>
      </c>
      <c r="J91" s="79">
        <v>3133</v>
      </c>
      <c r="K91" s="79">
        <v>3714.1</v>
      </c>
      <c r="M91" s="36"/>
    </row>
    <row r="92" spans="1:13" ht="11.25" customHeight="1">
      <c r="A92" s="42"/>
      <c r="B92" s="71"/>
      <c r="C92" s="71">
        <v>2009</v>
      </c>
      <c r="D92" s="99"/>
      <c r="E92" s="88">
        <v>40178</v>
      </c>
      <c r="F92" s="79">
        <v>0</v>
      </c>
      <c r="G92" s="60">
        <v>0</v>
      </c>
      <c r="H92" s="79">
        <v>29.7</v>
      </c>
      <c r="I92" s="79">
        <v>579</v>
      </c>
      <c r="J92" s="79">
        <v>3235</v>
      </c>
      <c r="K92" s="79">
        <v>3843.7</v>
      </c>
      <c r="M92" s="36"/>
    </row>
    <row r="93" spans="1:13" ht="11.25" hidden="1" customHeight="1">
      <c r="A93" s="42"/>
      <c r="B93" s="71">
        <v>2010</v>
      </c>
      <c r="C93" s="71"/>
      <c r="D93" s="99" t="s">
        <v>91</v>
      </c>
      <c r="E93" s="88">
        <v>40268</v>
      </c>
      <c r="F93" s="79">
        <v>0</v>
      </c>
      <c r="G93" s="60">
        <v>0</v>
      </c>
      <c r="H93" s="79">
        <v>28.7</v>
      </c>
      <c r="I93" s="79">
        <v>553</v>
      </c>
      <c r="J93" s="79">
        <v>3284</v>
      </c>
      <c r="K93" s="79">
        <v>3865.7</v>
      </c>
      <c r="M93" s="36"/>
    </row>
    <row r="94" spans="1:13" ht="11.25" hidden="1" customHeight="1">
      <c r="A94" s="42"/>
      <c r="B94" s="71"/>
      <c r="C94" s="96"/>
      <c r="D94" s="99" t="s">
        <v>91</v>
      </c>
      <c r="E94" s="88">
        <v>40359</v>
      </c>
      <c r="F94" s="79">
        <v>0</v>
      </c>
      <c r="G94" s="60">
        <v>0</v>
      </c>
      <c r="H94" s="79">
        <v>30.1</v>
      </c>
      <c r="I94" s="79">
        <v>527</v>
      </c>
      <c r="J94" s="79">
        <v>3334</v>
      </c>
      <c r="K94" s="79">
        <v>3891.1</v>
      </c>
      <c r="M94" s="36"/>
    </row>
    <row r="95" spans="1:13" ht="11.25" hidden="1" customHeight="1">
      <c r="A95" s="42"/>
      <c r="B95" s="71"/>
      <c r="C95" s="96"/>
      <c r="D95" s="99" t="s">
        <v>91</v>
      </c>
      <c r="E95" s="88">
        <v>40451</v>
      </c>
      <c r="F95" s="79">
        <v>0</v>
      </c>
      <c r="G95" s="60">
        <v>0</v>
      </c>
      <c r="H95" s="79">
        <v>30.1</v>
      </c>
      <c r="I95" s="79">
        <v>507</v>
      </c>
      <c r="J95" s="79">
        <v>3307</v>
      </c>
      <c r="K95" s="79">
        <v>3844.1</v>
      </c>
      <c r="M95" s="36"/>
    </row>
    <row r="96" spans="1:13" ht="11.25" customHeight="1">
      <c r="A96" s="42"/>
      <c r="B96" s="71"/>
      <c r="C96" s="71">
        <v>2010</v>
      </c>
      <c r="D96" s="99"/>
      <c r="E96" s="88">
        <v>40543</v>
      </c>
      <c r="F96" s="79">
        <v>0</v>
      </c>
      <c r="G96" s="60">
        <v>0</v>
      </c>
      <c r="H96" s="79">
        <v>30.3</v>
      </c>
      <c r="I96" s="79">
        <v>486</v>
      </c>
      <c r="J96" s="79">
        <v>3281</v>
      </c>
      <c r="K96" s="79">
        <v>3797.3</v>
      </c>
      <c r="M96" s="36"/>
    </row>
    <row r="97" spans="1:13" ht="11.25" hidden="1" customHeight="1">
      <c r="A97" s="42"/>
      <c r="B97" s="71">
        <v>2011</v>
      </c>
      <c r="C97" s="96"/>
      <c r="D97" s="99" t="s">
        <v>91</v>
      </c>
      <c r="E97" s="88">
        <v>40633</v>
      </c>
      <c r="F97" s="79">
        <v>0</v>
      </c>
      <c r="G97" s="60">
        <v>0</v>
      </c>
      <c r="H97" s="79">
        <v>41.3</v>
      </c>
      <c r="I97" s="79">
        <v>538</v>
      </c>
      <c r="J97" s="79">
        <v>3271</v>
      </c>
      <c r="K97" s="79">
        <v>3850.3</v>
      </c>
      <c r="M97" s="36"/>
    </row>
    <row r="98" spans="1:13" ht="11.25" hidden="1" customHeight="1">
      <c r="A98" s="42"/>
      <c r="B98" s="71"/>
      <c r="C98" s="71"/>
      <c r="D98" s="99" t="s">
        <v>91</v>
      </c>
      <c r="E98" s="88">
        <v>40724</v>
      </c>
      <c r="F98" s="79">
        <v>0</v>
      </c>
      <c r="G98" s="60">
        <v>0</v>
      </c>
      <c r="H98" s="79">
        <v>45.4</v>
      </c>
      <c r="I98" s="79">
        <v>586</v>
      </c>
      <c r="J98" s="79">
        <v>3258</v>
      </c>
      <c r="K98" s="79">
        <v>3889.4</v>
      </c>
      <c r="M98" s="36"/>
    </row>
    <row r="99" spans="1:13" ht="11.25" hidden="1" customHeight="1">
      <c r="A99" s="42"/>
      <c r="B99" s="71"/>
      <c r="C99" s="96"/>
      <c r="D99" s="99" t="s">
        <v>91</v>
      </c>
      <c r="E99" s="88">
        <v>40816</v>
      </c>
      <c r="F99" s="79">
        <v>0</v>
      </c>
      <c r="G99" s="60">
        <v>0</v>
      </c>
      <c r="H99" s="79">
        <v>34.6</v>
      </c>
      <c r="I99" s="79">
        <v>635</v>
      </c>
      <c r="J99" s="79">
        <v>3236</v>
      </c>
      <c r="K99" s="79">
        <v>3905.6</v>
      </c>
      <c r="M99" s="36"/>
    </row>
    <row r="100" spans="1:13" ht="11.25" customHeight="1">
      <c r="A100" s="42"/>
      <c r="B100" s="71"/>
      <c r="C100" s="71">
        <v>2011</v>
      </c>
      <c r="D100" s="99"/>
      <c r="E100" s="88">
        <v>40908</v>
      </c>
      <c r="F100" s="79">
        <v>0</v>
      </c>
      <c r="G100" s="60">
        <v>0</v>
      </c>
      <c r="H100" s="79">
        <v>48.1</v>
      </c>
      <c r="I100" s="79">
        <v>680</v>
      </c>
      <c r="J100" s="79">
        <v>3210</v>
      </c>
      <c r="K100" s="79">
        <v>3938.1</v>
      </c>
      <c r="M100" s="36"/>
    </row>
    <row r="101" spans="1:13" ht="11.25" customHeight="1">
      <c r="A101" s="42"/>
      <c r="B101" s="71">
        <v>2012</v>
      </c>
      <c r="C101" s="71">
        <v>2012</v>
      </c>
      <c r="D101" s="99"/>
      <c r="E101" s="88">
        <v>40999</v>
      </c>
      <c r="F101" s="79">
        <v>0</v>
      </c>
      <c r="G101" s="60">
        <v>0</v>
      </c>
      <c r="H101" s="79">
        <v>43</v>
      </c>
      <c r="I101" s="79">
        <v>785</v>
      </c>
      <c r="J101" s="79">
        <v>3108</v>
      </c>
      <c r="K101" s="79">
        <v>3936</v>
      </c>
      <c r="M101" s="36"/>
    </row>
    <row r="102" spans="1:13" ht="11.25" customHeight="1">
      <c r="A102" s="42"/>
      <c r="B102" s="71"/>
      <c r="C102" s="99"/>
      <c r="D102" s="99"/>
      <c r="E102" s="88">
        <v>41090</v>
      </c>
      <c r="F102" s="79">
        <v>0</v>
      </c>
      <c r="G102" s="60">
        <v>0</v>
      </c>
      <c r="H102" s="79">
        <v>45</v>
      </c>
      <c r="I102" s="79">
        <v>761</v>
      </c>
      <c r="J102" s="79">
        <v>3112</v>
      </c>
      <c r="K102" s="79">
        <v>3918</v>
      </c>
      <c r="M102" s="36"/>
    </row>
    <row r="103" spans="1:13" ht="11.25" customHeight="1">
      <c r="A103" s="42"/>
      <c r="B103" s="71"/>
      <c r="C103" s="99"/>
      <c r="D103" s="99"/>
      <c r="E103" s="88">
        <v>41182</v>
      </c>
      <c r="F103" s="79">
        <v>0</v>
      </c>
      <c r="G103" s="60">
        <v>0</v>
      </c>
      <c r="H103" s="79">
        <v>45.3</v>
      </c>
      <c r="I103" s="79">
        <v>734</v>
      </c>
      <c r="J103" s="79">
        <v>3234</v>
      </c>
      <c r="K103" s="79">
        <v>4013.3</v>
      </c>
      <c r="M103" s="36"/>
    </row>
    <row r="104" spans="1:13" ht="11.25" customHeight="1">
      <c r="A104" s="42"/>
      <c r="B104" s="71"/>
      <c r="C104" s="99" t="s">
        <v>91</v>
      </c>
      <c r="D104" s="99"/>
      <c r="E104" s="88">
        <v>41274</v>
      </c>
      <c r="F104" s="79">
        <v>0</v>
      </c>
      <c r="G104" s="60">
        <v>0</v>
      </c>
      <c r="H104" s="79">
        <v>43.8</v>
      </c>
      <c r="I104" s="79">
        <v>734</v>
      </c>
      <c r="J104" s="79">
        <v>3233</v>
      </c>
      <c r="K104" s="79">
        <v>4010.8</v>
      </c>
      <c r="M104" s="36"/>
    </row>
    <row r="105" spans="1:13" s="36" customFormat="1" ht="11.25" customHeight="1">
      <c r="A105" s="42"/>
      <c r="B105" s="71">
        <v>2013</v>
      </c>
      <c r="C105" s="71">
        <v>2013</v>
      </c>
      <c r="D105" s="99"/>
      <c r="E105" s="88">
        <v>41364</v>
      </c>
      <c r="F105" s="61">
        <v>0</v>
      </c>
      <c r="G105" s="60">
        <v>0</v>
      </c>
      <c r="H105" s="61">
        <v>39.799999999999997</v>
      </c>
      <c r="I105" s="61">
        <v>739</v>
      </c>
      <c r="J105" s="61">
        <v>3196</v>
      </c>
      <c r="K105" s="61">
        <v>3974.8</v>
      </c>
    </row>
    <row r="106" spans="1:13" ht="11.25" customHeight="1">
      <c r="A106" s="42"/>
      <c r="B106" s="71"/>
      <c r="C106" s="99"/>
      <c r="D106" s="99"/>
      <c r="E106" s="88">
        <v>41455</v>
      </c>
      <c r="F106" s="73">
        <v>0</v>
      </c>
      <c r="G106" s="60">
        <v>0</v>
      </c>
      <c r="H106" s="73">
        <v>57</v>
      </c>
      <c r="I106" s="73">
        <v>745</v>
      </c>
      <c r="J106" s="73">
        <v>3154</v>
      </c>
      <c r="K106" s="73">
        <v>3956</v>
      </c>
      <c r="M106" s="36"/>
    </row>
    <row r="107" spans="1:13" ht="11.25" customHeight="1">
      <c r="A107" s="42"/>
      <c r="B107" s="71"/>
      <c r="C107" s="99"/>
      <c r="D107" s="99"/>
      <c r="E107" s="88">
        <v>41547</v>
      </c>
      <c r="F107" s="73">
        <v>0</v>
      </c>
      <c r="G107" s="60">
        <v>0</v>
      </c>
      <c r="H107" s="73">
        <v>51</v>
      </c>
      <c r="I107" s="73">
        <v>745</v>
      </c>
      <c r="J107" s="73">
        <v>3115</v>
      </c>
      <c r="K107" s="73">
        <v>3911</v>
      </c>
      <c r="M107" s="36"/>
    </row>
    <row r="108" spans="1:13" ht="11.25" customHeight="1">
      <c r="A108" s="42"/>
      <c r="B108" s="71"/>
      <c r="C108" s="99"/>
      <c r="D108" s="99"/>
      <c r="E108" s="88">
        <v>41639</v>
      </c>
      <c r="F108" s="73">
        <v>0</v>
      </c>
      <c r="G108" s="60">
        <v>0</v>
      </c>
      <c r="H108" s="73">
        <v>40</v>
      </c>
      <c r="I108" s="73">
        <v>749</v>
      </c>
      <c r="J108" s="73">
        <v>3074</v>
      </c>
      <c r="K108" s="73">
        <v>3863</v>
      </c>
      <c r="M108" s="36"/>
    </row>
    <row r="109" spans="1:13" ht="11.25" customHeight="1">
      <c r="A109" s="42"/>
      <c r="B109" s="71">
        <v>2014</v>
      </c>
      <c r="C109" s="71">
        <v>2014</v>
      </c>
      <c r="D109" s="99"/>
      <c r="E109" s="88">
        <v>41729</v>
      </c>
      <c r="F109" s="73">
        <v>0</v>
      </c>
      <c r="G109" s="60">
        <v>0</v>
      </c>
      <c r="H109" s="73">
        <v>34</v>
      </c>
      <c r="I109" s="73">
        <v>746</v>
      </c>
      <c r="J109" s="73">
        <v>3083</v>
      </c>
      <c r="K109" s="73">
        <v>3863</v>
      </c>
      <c r="M109" s="36"/>
    </row>
    <row r="110" spans="1:13" ht="11.25" customHeight="1">
      <c r="A110" s="42"/>
      <c r="B110" s="71"/>
      <c r="C110" s="99"/>
      <c r="D110" s="99"/>
      <c r="E110" s="88">
        <v>41820</v>
      </c>
      <c r="F110" s="73">
        <v>0</v>
      </c>
      <c r="G110" s="60">
        <v>0</v>
      </c>
      <c r="H110" s="73">
        <v>32</v>
      </c>
      <c r="I110" s="73">
        <v>738</v>
      </c>
      <c r="J110" s="73">
        <v>3093</v>
      </c>
      <c r="K110" s="73">
        <v>3863</v>
      </c>
      <c r="M110" s="36"/>
    </row>
    <row r="111" spans="1:13" ht="11.25" customHeight="1">
      <c r="A111" s="42"/>
      <c r="B111" s="71"/>
      <c r="C111" s="99"/>
      <c r="D111" s="99"/>
      <c r="E111" s="88">
        <v>41912</v>
      </c>
      <c r="F111" s="73">
        <v>0</v>
      </c>
      <c r="G111" s="60">
        <v>0</v>
      </c>
      <c r="H111" s="73">
        <v>31</v>
      </c>
      <c r="I111" s="73">
        <v>722</v>
      </c>
      <c r="J111" s="73">
        <v>3100</v>
      </c>
      <c r="K111" s="73">
        <v>3853</v>
      </c>
      <c r="M111" s="36"/>
    </row>
    <row r="112" spans="1:13" ht="11.25" customHeight="1">
      <c r="A112" s="42"/>
      <c r="B112" s="71"/>
      <c r="C112" s="99"/>
      <c r="D112" s="99"/>
      <c r="E112" s="88">
        <v>42004</v>
      </c>
      <c r="F112" s="73">
        <v>0</v>
      </c>
      <c r="G112" s="60">
        <v>0</v>
      </c>
      <c r="H112" s="73">
        <v>29</v>
      </c>
      <c r="I112" s="73">
        <v>710</v>
      </c>
      <c r="J112" s="73">
        <v>3110</v>
      </c>
      <c r="K112" s="73">
        <v>3849</v>
      </c>
      <c r="M112" s="36"/>
    </row>
    <row r="113" spans="1:13" ht="11.25" customHeight="1">
      <c r="A113" s="42"/>
      <c r="B113" s="71">
        <v>2015</v>
      </c>
      <c r="C113" s="71">
        <v>2015</v>
      </c>
      <c r="D113" s="99"/>
      <c r="E113" s="88">
        <v>42094</v>
      </c>
      <c r="F113" s="73">
        <v>0</v>
      </c>
      <c r="G113" s="60">
        <v>0</v>
      </c>
      <c r="H113" s="73">
        <v>29</v>
      </c>
      <c r="I113" s="73">
        <v>721</v>
      </c>
      <c r="J113" s="73">
        <v>3079</v>
      </c>
      <c r="K113" s="73">
        <v>3829</v>
      </c>
      <c r="M113" s="36"/>
    </row>
    <row r="114" spans="1:13" ht="11.25" customHeight="1">
      <c r="A114" s="42"/>
      <c r="B114" s="71"/>
      <c r="C114" s="99"/>
      <c r="D114" s="99"/>
      <c r="E114" s="88">
        <v>42185</v>
      </c>
      <c r="F114" s="79">
        <v>0</v>
      </c>
      <c r="G114" s="60">
        <v>0</v>
      </c>
      <c r="H114" s="79">
        <v>31.6</v>
      </c>
      <c r="I114" s="79">
        <v>748</v>
      </c>
      <c r="J114" s="79">
        <v>3048</v>
      </c>
      <c r="K114" s="79">
        <v>3827.6</v>
      </c>
    </row>
    <row r="115" spans="1:13" ht="11.25" customHeight="1">
      <c r="A115" s="42"/>
      <c r="B115" s="71"/>
      <c r="C115" s="99"/>
      <c r="D115" s="99"/>
      <c r="E115" s="88">
        <v>42277</v>
      </c>
      <c r="F115" s="79">
        <v>0</v>
      </c>
      <c r="G115" s="60">
        <v>0</v>
      </c>
      <c r="H115" s="79">
        <v>30.5</v>
      </c>
      <c r="I115" s="79">
        <v>760</v>
      </c>
      <c r="J115" s="79">
        <v>3019</v>
      </c>
      <c r="K115" s="79">
        <v>3809.5</v>
      </c>
    </row>
    <row r="116" spans="1:13" s="36" customFormat="1" ht="11.25" customHeight="1">
      <c r="A116" s="42"/>
      <c r="B116" s="71"/>
      <c r="C116" s="99"/>
      <c r="D116" s="99"/>
      <c r="E116" s="88">
        <v>42369</v>
      </c>
      <c r="F116" s="61">
        <v>0</v>
      </c>
      <c r="G116" s="60">
        <v>0</v>
      </c>
      <c r="H116" s="61">
        <v>31.2</v>
      </c>
      <c r="I116" s="61">
        <v>817</v>
      </c>
      <c r="J116" s="61">
        <v>2987</v>
      </c>
      <c r="K116" s="61">
        <v>3835.2</v>
      </c>
    </row>
    <row r="117" spans="1:13" s="36" customFormat="1" ht="11.25" customHeight="1">
      <c r="A117" s="42"/>
      <c r="B117" s="71">
        <v>2016</v>
      </c>
      <c r="C117" s="71">
        <v>2016</v>
      </c>
      <c r="D117" s="99"/>
      <c r="E117" s="88">
        <v>42460</v>
      </c>
      <c r="F117" s="61">
        <v>0</v>
      </c>
      <c r="G117" s="60">
        <v>0</v>
      </c>
      <c r="H117" s="61">
        <v>31.3</v>
      </c>
      <c r="I117" s="61">
        <v>1414</v>
      </c>
      <c r="J117" s="61">
        <v>2584.8999999999996</v>
      </c>
      <c r="K117" s="61">
        <v>4030.2</v>
      </c>
    </row>
    <row r="118" spans="1:13" s="36" customFormat="1" ht="11.25" customHeight="1">
      <c r="A118" s="42"/>
      <c r="B118" s="71"/>
      <c r="C118" s="99"/>
      <c r="D118" s="99"/>
      <c r="E118" s="88">
        <v>42551</v>
      </c>
      <c r="F118" s="61">
        <v>0</v>
      </c>
      <c r="G118" s="60">
        <v>0</v>
      </c>
      <c r="H118" s="61">
        <v>31</v>
      </c>
      <c r="I118" s="61">
        <v>1438</v>
      </c>
      <c r="J118" s="61">
        <v>2711.4</v>
      </c>
      <c r="K118" s="61">
        <v>4180.3999999999996</v>
      </c>
    </row>
    <row r="119" spans="1:13" s="36" customFormat="1" ht="11.25" customHeight="1">
      <c r="A119" s="42"/>
      <c r="B119" s="71"/>
      <c r="C119" s="99"/>
      <c r="D119" s="99"/>
      <c r="E119" s="88">
        <v>42643</v>
      </c>
      <c r="F119" s="61">
        <v>0</v>
      </c>
      <c r="G119" s="60">
        <v>0</v>
      </c>
      <c r="H119" s="61">
        <v>30</v>
      </c>
      <c r="I119" s="61">
        <v>1490</v>
      </c>
      <c r="J119" s="61">
        <v>2668.1</v>
      </c>
      <c r="K119" s="61">
        <v>4188.1000000000004</v>
      </c>
    </row>
    <row r="120" spans="1:13" s="36" customFormat="1" ht="11.25" customHeight="1">
      <c r="A120" s="42"/>
      <c r="B120" s="71"/>
      <c r="C120" s="99"/>
      <c r="D120" s="99"/>
      <c r="E120" s="88">
        <v>42735</v>
      </c>
      <c r="F120" s="61">
        <v>0</v>
      </c>
      <c r="G120" s="60">
        <v>0</v>
      </c>
      <c r="H120" s="61">
        <v>18.899999999999999</v>
      </c>
      <c r="I120" s="61">
        <v>1582</v>
      </c>
      <c r="J120" s="61">
        <v>2632</v>
      </c>
      <c r="K120" s="61">
        <v>4232.8999999999996</v>
      </c>
    </row>
    <row r="121" spans="1:13" s="36" customFormat="1" ht="11.25" customHeight="1">
      <c r="A121" s="42"/>
      <c r="B121" s="71">
        <v>2017</v>
      </c>
      <c r="C121" s="71">
        <v>2017</v>
      </c>
      <c r="D121" s="99"/>
      <c r="E121" s="88">
        <v>42825</v>
      </c>
      <c r="F121" s="61">
        <v>0</v>
      </c>
      <c r="G121" s="60">
        <v>0</v>
      </c>
      <c r="H121" s="61">
        <v>19.899999999999999</v>
      </c>
      <c r="I121" s="61">
        <v>1571</v>
      </c>
      <c r="J121" s="61">
        <v>2754.5</v>
      </c>
      <c r="K121" s="61">
        <v>4345.3999999999996</v>
      </c>
    </row>
    <row r="122" spans="1:13" s="36" customFormat="1" ht="11.25" customHeight="1">
      <c r="A122" s="42"/>
      <c r="B122" s="71"/>
      <c r="C122" s="99"/>
      <c r="D122" s="99"/>
      <c r="E122" s="88">
        <v>42916</v>
      </c>
      <c r="F122" s="61">
        <v>0</v>
      </c>
      <c r="G122" s="60">
        <v>0</v>
      </c>
      <c r="H122" s="61">
        <v>17.100000000000001</v>
      </c>
      <c r="I122" s="61">
        <v>1552</v>
      </c>
      <c r="J122" s="61">
        <v>2745.4</v>
      </c>
      <c r="K122" s="61">
        <v>4314.5</v>
      </c>
    </row>
    <row r="123" spans="1:13" s="36" customFormat="1" ht="11.25" customHeight="1">
      <c r="A123" s="71"/>
      <c r="B123" s="71"/>
      <c r="C123" s="99"/>
      <c r="D123" s="99"/>
      <c r="E123" s="88">
        <v>43008</v>
      </c>
      <c r="F123" s="61">
        <v>0</v>
      </c>
      <c r="G123" s="60">
        <v>0</v>
      </c>
      <c r="H123" s="61">
        <v>13.8</v>
      </c>
      <c r="I123" s="61">
        <v>1553</v>
      </c>
      <c r="J123" s="61">
        <v>2713.1000000000004</v>
      </c>
      <c r="K123" s="61">
        <v>4279.9000000000005</v>
      </c>
    </row>
    <row r="124" spans="1:13" s="36" customFormat="1" ht="11.25" customHeight="1">
      <c r="A124" s="71"/>
      <c r="B124" s="71"/>
      <c r="C124" s="99"/>
      <c r="D124" s="99"/>
      <c r="E124" s="88">
        <v>43100</v>
      </c>
      <c r="F124" s="61">
        <v>0</v>
      </c>
      <c r="G124" s="60">
        <v>0</v>
      </c>
      <c r="H124" s="61">
        <v>13.8</v>
      </c>
      <c r="I124" s="61">
        <v>1655</v>
      </c>
      <c r="J124" s="61">
        <v>2744.5</v>
      </c>
      <c r="K124" s="61">
        <v>4413.3</v>
      </c>
    </row>
    <row r="125" spans="1:13" s="36" customFormat="1" ht="11.25" customHeight="1">
      <c r="A125" s="71"/>
      <c r="B125" s="71">
        <v>2018</v>
      </c>
      <c r="C125" s="71">
        <v>2018</v>
      </c>
      <c r="D125" s="99"/>
      <c r="E125" s="88">
        <v>43190</v>
      </c>
      <c r="F125" s="61">
        <v>0</v>
      </c>
      <c r="G125" s="60">
        <v>0</v>
      </c>
      <c r="H125" s="61">
        <v>8.8000000000000007</v>
      </c>
      <c r="I125" s="61">
        <v>1638</v>
      </c>
      <c r="J125" s="61">
        <v>2710.6</v>
      </c>
      <c r="K125" s="61">
        <v>4357.3999999999996</v>
      </c>
    </row>
    <row r="126" spans="1:13" s="36" customFormat="1" ht="11.25" customHeight="1">
      <c r="A126" s="71"/>
      <c r="B126" s="71"/>
      <c r="C126" s="71"/>
      <c r="D126" s="99"/>
      <c r="E126" s="88">
        <v>43281</v>
      </c>
      <c r="F126" s="61">
        <v>0</v>
      </c>
      <c r="G126" s="60">
        <v>0</v>
      </c>
      <c r="H126" s="61">
        <v>18.8</v>
      </c>
      <c r="I126" s="61">
        <v>1500</v>
      </c>
      <c r="J126" s="61">
        <v>2765.8</v>
      </c>
      <c r="K126" s="61">
        <v>4284.6000000000004</v>
      </c>
    </row>
    <row r="127" spans="1:13" s="36" customFormat="1" ht="11.25" customHeight="1">
      <c r="A127" s="71"/>
      <c r="B127" s="71"/>
      <c r="C127" s="71"/>
      <c r="D127" s="99"/>
      <c r="E127" s="88">
        <v>43373</v>
      </c>
      <c r="F127" s="61">
        <v>0</v>
      </c>
      <c r="G127" s="60">
        <v>0</v>
      </c>
      <c r="H127" s="61">
        <v>18.8</v>
      </c>
      <c r="I127" s="61">
        <v>1533</v>
      </c>
      <c r="J127" s="61">
        <v>2770.9</v>
      </c>
      <c r="K127" s="61">
        <v>4322.7</v>
      </c>
    </row>
    <row r="128" spans="1:13" s="36" customFormat="1" ht="11.25" customHeight="1">
      <c r="A128" s="71"/>
      <c r="B128" s="71"/>
      <c r="C128" s="71"/>
      <c r="D128" s="99"/>
      <c r="E128" s="88">
        <v>43465</v>
      </c>
      <c r="F128" s="61">
        <v>0</v>
      </c>
      <c r="G128" s="60">
        <v>0</v>
      </c>
      <c r="H128" s="61">
        <v>18.8</v>
      </c>
      <c r="I128" s="61">
        <v>1451</v>
      </c>
      <c r="J128" s="61">
        <v>2696</v>
      </c>
      <c r="K128" s="61">
        <v>4165.8</v>
      </c>
    </row>
    <row r="129" spans="1:12" s="105" customFormat="1" ht="11.25" customHeight="1">
      <c r="A129" s="83"/>
      <c r="B129" s="83">
        <v>2019</v>
      </c>
      <c r="C129" s="83">
        <v>2019</v>
      </c>
      <c r="D129" s="100"/>
      <c r="E129" s="89">
        <v>43555</v>
      </c>
      <c r="F129" s="84">
        <v>0</v>
      </c>
      <c r="G129" s="82">
        <v>0</v>
      </c>
      <c r="H129" s="84">
        <v>18.8</v>
      </c>
      <c r="I129" s="84">
        <v>1508</v>
      </c>
      <c r="J129" s="84">
        <v>2802</v>
      </c>
      <c r="K129" s="84">
        <v>4328.8</v>
      </c>
    </row>
    <row r="130" spans="1:12" s="36" customFormat="1" ht="12" customHeight="1">
      <c r="A130" s="37"/>
      <c r="B130" s="71"/>
      <c r="C130" s="37"/>
      <c r="D130" s="101"/>
      <c r="E130" s="106"/>
      <c r="K130" s="38" t="s">
        <v>26</v>
      </c>
      <c r="L130" s="117">
        <v>8</v>
      </c>
    </row>
    <row r="131" spans="1:12" ht="12" customHeight="1">
      <c r="K131" s="39" t="s">
        <v>50</v>
      </c>
      <c r="L131" s="117"/>
    </row>
    <row r="132" spans="1:12" ht="12" customHeight="1">
      <c r="K132" s="93">
        <f>Π1!L132</f>
        <v>43647</v>
      </c>
      <c r="L132" s="117"/>
    </row>
    <row r="133" spans="1:12">
      <c r="F133" s="88"/>
      <c r="L133" s="28"/>
    </row>
    <row r="135" spans="1:12">
      <c r="L135" s="28"/>
    </row>
    <row r="137" spans="1:12">
      <c r="L137" s="28"/>
    </row>
    <row r="139" spans="1:12">
      <c r="L139" s="28"/>
    </row>
    <row r="141" spans="1:12">
      <c r="L141" s="28"/>
    </row>
    <row r="143" spans="1:12">
      <c r="L143" s="28"/>
    </row>
    <row r="145" spans="12:12">
      <c r="L145" s="28"/>
    </row>
    <row r="147" spans="12:12">
      <c r="L147" s="28"/>
    </row>
    <row r="149" spans="12:12">
      <c r="L149" s="28"/>
    </row>
    <row r="151" spans="12:12">
      <c r="L151" s="28"/>
    </row>
    <row r="153" spans="12:12">
      <c r="L153" s="28"/>
    </row>
    <row r="155" spans="12:12">
      <c r="L155" s="28"/>
    </row>
    <row r="157" spans="12:12">
      <c r="L157" s="28"/>
    </row>
    <row r="159" spans="12:12">
      <c r="L159" s="28"/>
    </row>
    <row r="161" spans="12:12">
      <c r="L161" s="28"/>
    </row>
    <row r="163" spans="12:12">
      <c r="L163" s="28"/>
    </row>
    <row r="165" spans="12:12">
      <c r="L165" s="28"/>
    </row>
    <row r="167" spans="12:12">
      <c r="L167" s="28"/>
    </row>
    <row r="169" spans="12:12">
      <c r="L169" s="28"/>
    </row>
    <row r="171" spans="12:12">
      <c r="L171" s="28"/>
    </row>
    <row r="173" spans="12:12">
      <c r="L173" s="28"/>
    </row>
    <row r="175" spans="12:12">
      <c r="L175" s="28"/>
    </row>
    <row r="177" spans="12:12">
      <c r="L177" s="28"/>
    </row>
    <row r="179" spans="12:12">
      <c r="L179" s="28"/>
    </row>
    <row r="181" spans="12:12">
      <c r="L181" s="28"/>
    </row>
    <row r="183" spans="12:12">
      <c r="L183" s="28"/>
    </row>
    <row r="185" spans="12:12">
      <c r="L185" s="28"/>
    </row>
    <row r="187" spans="12:12">
      <c r="L187" s="28"/>
    </row>
    <row r="189" spans="12:12">
      <c r="L189" s="28"/>
    </row>
    <row r="191" spans="12:12">
      <c r="L191" s="28"/>
    </row>
    <row r="193" spans="12:12">
      <c r="L193" s="28"/>
    </row>
    <row r="195" spans="12:12">
      <c r="L195" s="28"/>
    </row>
    <row r="197" spans="12:12">
      <c r="L197" s="28"/>
    </row>
    <row r="199" spans="12:12">
      <c r="L199" s="28"/>
    </row>
    <row r="201" spans="12:12">
      <c r="L201" s="28"/>
    </row>
    <row r="203" spans="12:12">
      <c r="L203" s="28"/>
    </row>
    <row r="205" spans="12:12">
      <c r="L205" s="28"/>
    </row>
    <row r="207" spans="12:12">
      <c r="L207" s="28"/>
    </row>
    <row r="209" spans="12:12">
      <c r="L209" s="28"/>
    </row>
    <row r="211" spans="12:12">
      <c r="L211" s="28"/>
    </row>
    <row r="213" spans="12:12">
      <c r="L213" s="28"/>
    </row>
    <row r="215" spans="12:12">
      <c r="L215" s="28"/>
    </row>
    <row r="217" spans="12:12">
      <c r="L217" s="28"/>
    </row>
    <row r="219" spans="12:12">
      <c r="L219" s="28"/>
    </row>
    <row r="221" spans="12:12">
      <c r="L221" s="28"/>
    </row>
    <row r="223" spans="12:12">
      <c r="L223" s="28"/>
    </row>
    <row r="225" spans="12:12">
      <c r="L225" s="28"/>
    </row>
    <row r="227" spans="12:12">
      <c r="L227" s="28"/>
    </row>
    <row r="229" spans="12:12">
      <c r="L229" s="28"/>
    </row>
    <row r="231" spans="12:12">
      <c r="L231" s="28"/>
    </row>
    <row r="233" spans="12:12">
      <c r="L233" s="28"/>
    </row>
    <row r="235" spans="12:12">
      <c r="L235" s="28"/>
    </row>
    <row r="237" spans="12:12">
      <c r="L237" s="28"/>
    </row>
    <row r="239" spans="12:12">
      <c r="L239" s="28"/>
    </row>
    <row r="241" spans="12:12">
      <c r="L241" s="28"/>
    </row>
    <row r="243" spans="12:12">
      <c r="L243" s="28"/>
    </row>
    <row r="245" spans="12:12">
      <c r="L245" s="28"/>
    </row>
    <row r="247" spans="12:12">
      <c r="L247" s="28"/>
    </row>
    <row r="249" spans="12:12">
      <c r="L249" s="28"/>
    </row>
    <row r="251" spans="12:12">
      <c r="L251" s="28"/>
    </row>
    <row r="253" spans="12:12">
      <c r="L253" s="28"/>
    </row>
    <row r="255" spans="12:12">
      <c r="L255" s="28"/>
    </row>
  </sheetData>
  <sheetProtection formatCells="0" formatRows="0"/>
  <mergeCells count="7">
    <mergeCell ref="L130:L132"/>
    <mergeCell ref="A1:K1"/>
    <mergeCell ref="A4:K4"/>
    <mergeCell ref="A6:K6"/>
    <mergeCell ref="A68:K68"/>
    <mergeCell ref="F2:K2"/>
    <mergeCell ref="F3:J3"/>
  </mergeCells>
  <pageMargins left="0.94488188976377963" right="0.55118110236220474" top="0.59055118110236227" bottom="0.78740157480314965" header="0.11811023622047245" footer="0.47244094488188981"/>
  <pageSetup paperSize="9" scale="74" orientation="portrait" r:id="rId1"/>
  <headerFooter alignWithMargins="0">
    <oddFooter xml:space="preserve">&amp;C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3969" r:id="rId4" name="Button 1">
              <controlPr defaultSize="0" print="0" autoFill="0" autoPict="0" macro="[0]!collapse_Expand_Sheet">
                <anchor>
                  <from>
                    <xdr:col>9</xdr:col>
                    <xdr:colOff>723900</xdr:colOff>
                    <xdr:row>1</xdr:row>
                    <xdr:rowOff>66675</xdr:rowOff>
                  </from>
                  <to>
                    <xdr:col>10</xdr:col>
                    <xdr:colOff>781050</xdr:colOff>
                    <xdr:row>2</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14</vt:i4>
      </vt:variant>
    </vt:vector>
  </HeadingPairs>
  <TitlesOfParts>
    <vt:vector size="28" baseType="lpstr">
      <vt:lpstr>εξώφυλο</vt:lpstr>
      <vt:lpstr>εκδότης</vt:lpstr>
      <vt:lpstr>περιεχόμενα</vt:lpstr>
      <vt:lpstr>Π1</vt:lpstr>
      <vt:lpstr>Π2</vt:lpstr>
      <vt:lpstr>Π3</vt:lpstr>
      <vt:lpstr>Π4</vt:lpstr>
      <vt:lpstr>Π5</vt:lpstr>
      <vt:lpstr>Π6</vt:lpstr>
      <vt:lpstr>Π7</vt:lpstr>
      <vt:lpstr>Π8</vt:lpstr>
      <vt:lpstr>Π9</vt:lpstr>
      <vt:lpstr>Π10</vt:lpstr>
      <vt:lpstr>γλωσσάριο</vt:lpstr>
      <vt:lpstr>γλωσσάριο!Print_Area</vt:lpstr>
      <vt:lpstr>εκδότης!Print_Area</vt:lpstr>
      <vt:lpstr>εξώφυλο!Print_Area</vt:lpstr>
      <vt:lpstr>Π1!Print_Area</vt:lpstr>
      <vt:lpstr>Π10!Print_Area</vt:lpstr>
      <vt:lpstr>Π2!Print_Area</vt:lpstr>
      <vt:lpstr>Π3!Print_Area</vt:lpstr>
      <vt:lpstr>Π4!Print_Area</vt:lpstr>
      <vt:lpstr>Π5!Print_Area</vt:lpstr>
      <vt:lpstr>Π6!Print_Area</vt:lpstr>
      <vt:lpstr>Π7!Print_Area</vt:lpstr>
      <vt:lpstr>Π8!Print_Area</vt:lpstr>
      <vt:lpstr>Π9!Print_Area</vt:lpstr>
      <vt:lpstr>περιεχόμενα!Print_Area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mougias</dc:creator>
  <cp:lastModifiedBy>George C Mardas</cp:lastModifiedBy>
  <cp:lastPrinted>2019-07-24T08:10:19Z</cp:lastPrinted>
  <dcterms:created xsi:type="dcterms:W3CDTF">1996-10-14T23:33:28Z</dcterms:created>
  <dcterms:modified xsi:type="dcterms:W3CDTF">2019-07-24T08:12:26Z</dcterms:modified>
</cp:coreProperties>
</file>