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LATON\SH_sd\FA\Financial Accounts\CALCULATION_2014\MUFA_PUBLICATION\JAN_2020\GREEK\"/>
    </mc:Choice>
  </mc:AlternateContent>
  <bookViews>
    <workbookView xWindow="-9735" yWindow="1545" windowWidth="17400" windowHeight="11010" tabRatio="849" activeTab="3"/>
  </bookViews>
  <sheets>
    <sheet name="εξώφυλο" sheetId="36" r:id="rId1"/>
    <sheet name="εκδότης" sheetId="33" r:id="rId2"/>
    <sheet name="περιεχόμενα" sheetId="32" r:id="rId3"/>
    <sheet name="Π1" sheetId="1" r:id="rId4"/>
    <sheet name="Π2" sheetId="63" r:id="rId5"/>
    <sheet name="Π3" sheetId="64" r:id="rId6"/>
    <sheet name="Π4" sheetId="65" r:id="rId7"/>
    <sheet name="Π5" sheetId="66" r:id="rId8"/>
    <sheet name="Π6" sheetId="67" r:id="rId9"/>
    <sheet name="Π7" sheetId="68" r:id="rId10"/>
    <sheet name="Π8" sheetId="69" r:id="rId11"/>
    <sheet name="Π9" sheetId="70" r:id="rId12"/>
    <sheet name="Π10" sheetId="71" r:id="rId13"/>
    <sheet name="γλωσσάριο" sheetId="18" r:id="rId14"/>
  </sheets>
  <definedNames>
    <definedName name="_xlnm.Print_Area" localSheetId="13">γλωσσάριο!$A$1:$L$77</definedName>
    <definedName name="_xlnm.Print_Area" localSheetId="1">εκδότης!$A$1:$I$63</definedName>
    <definedName name="_xlnm.Print_Area" localSheetId="0">εξώφυλο!$B$1:$K$65</definedName>
    <definedName name="_xlnm.Print_Area" localSheetId="3">Π1!$A$1:$M$136</definedName>
    <definedName name="_xlnm.Print_Area" localSheetId="12">Π10!$A$1:$M$136</definedName>
    <definedName name="_xlnm.Print_Area" localSheetId="4">Π2!$A$1:$L$136</definedName>
    <definedName name="_xlnm.Print_Area" localSheetId="5">Π3!$A$1:$M$135</definedName>
    <definedName name="_xlnm.Print_Area" localSheetId="6">Π4!$A$1:$K$136</definedName>
    <definedName name="_xlnm.Print_Area" localSheetId="7">Π5!$A$1:$L$136</definedName>
    <definedName name="_xlnm.Print_Area" localSheetId="8">Π6!$A$1:$L$136</definedName>
    <definedName name="_xlnm.Print_Area" localSheetId="9">Π7!$A$1:$L$136</definedName>
    <definedName name="_xlnm.Print_Area" localSheetId="10">Π8!$A$1:$L$136</definedName>
    <definedName name="_xlnm.Print_Area" localSheetId="11">Π9!$A$1:$K$136</definedName>
    <definedName name="_xlnm.Print_Area" localSheetId="2">περιεχόμενα!$A$1:$K$25</definedName>
  </definedNames>
  <calcPr calcId="162913"/>
</workbook>
</file>

<file path=xl/calcChain.xml><?xml version="1.0" encoding="utf-8"?>
<calcChain xmlns="http://schemas.openxmlformats.org/spreadsheetml/2006/main">
  <c r="L136" i="71" l="1"/>
  <c r="J136" i="70"/>
  <c r="K136" i="69"/>
  <c r="K136" i="68"/>
  <c r="K136" i="67"/>
  <c r="K136" i="66"/>
  <c r="J136" i="65"/>
  <c r="L135" i="64"/>
  <c r="K77" i="18"/>
  <c r="K43" i="18"/>
  <c r="K19" i="18"/>
  <c r="D18" i="32"/>
  <c r="D17" i="32"/>
  <c r="D16" i="32"/>
  <c r="D15" i="32"/>
  <c r="D14" i="32"/>
  <c r="D13" i="32"/>
  <c r="D12" i="32"/>
  <c r="D11" i="32"/>
  <c r="D10" i="32"/>
  <c r="D9" i="32"/>
  <c r="K136" i="63"/>
</calcChain>
</file>

<file path=xl/sharedStrings.xml><?xml version="1.0" encoding="utf-8"?>
<sst xmlns="http://schemas.openxmlformats.org/spreadsheetml/2006/main" count="716" uniqueCount="94">
  <si>
    <t>+357 22714100</t>
  </si>
  <si>
    <t>Μη χρηματοοικονομικές εταιρείες</t>
  </si>
  <si>
    <t>Νομισματικά χρηματοπιστωτικά ιδρύματα</t>
  </si>
  <si>
    <t>Νοικοκυριά και μη κερδοσκοπικά ιδρύματα</t>
  </si>
  <si>
    <t>Συνταξιοδοτικά ταμεία</t>
  </si>
  <si>
    <t>Ασφαλιστικές εταιρείες</t>
  </si>
  <si>
    <t>Κάτοικοι Κύπρου (σύνολο τομέων)</t>
  </si>
  <si>
    <t>Μετρητά και καταθέσεις</t>
  </si>
  <si>
    <t>Χρεόγραφα</t>
  </si>
  <si>
    <t>Δάνεια</t>
  </si>
  <si>
    <t>Μετοχές</t>
  </si>
  <si>
    <t xml:space="preserve">Λοιπά χρηματοοικονομικά στοιχεία </t>
  </si>
  <si>
    <t>Χρηματοοικονομικά Στοιχεία Ενεργητικού</t>
  </si>
  <si>
    <t>Χρηματοοικονομικά Στοιχεία Παθητικού</t>
  </si>
  <si>
    <t>Πίνακας 1</t>
  </si>
  <si>
    <t>Πίνακας 2</t>
  </si>
  <si>
    <t>Πίνακας 3</t>
  </si>
  <si>
    <t>Πίνακας 4</t>
  </si>
  <si>
    <t>Πίνακας 5</t>
  </si>
  <si>
    <t>Πίνακας 6</t>
  </si>
  <si>
    <t>Πίνακας 7</t>
  </si>
  <si>
    <t>Πίνακας 8</t>
  </si>
  <si>
    <t>Πίνακας 9</t>
  </si>
  <si>
    <t>Πίνακας 10</t>
  </si>
  <si>
    <t>(εκατομμύρια €, υπόλοιπα στο τέλος περιόδου)</t>
  </si>
  <si>
    <t>1.  ΤΡΙΜΗΝΙΑΙΟΙ ΧΡΗΜΑΤΟΟΙΚΟΝΟΜΙΚΟΙ ΛΟΓΑΡΙΑΣΜΟΙ</t>
  </si>
  <si>
    <t>ΚΤΚ</t>
  </si>
  <si>
    <r>
      <t>﻿</t>
    </r>
    <r>
      <rPr>
        <sz val="10"/>
        <color indexed="56"/>
        <rFont val="Arial"/>
        <family val="2"/>
        <charset val="161"/>
      </rPr>
      <t>Έκδοση από:</t>
    </r>
  </si>
  <si>
    <t>ΤΜΗΜΑ ΣΤΑΤΙΣΤΙΚΗΣ</t>
  </si>
  <si>
    <t>Διεύθυνση</t>
  </si>
  <si>
    <t>Λεωφ. Κέννεντυ 80</t>
  </si>
  <si>
    <t>1076 Λευκωσία</t>
  </si>
  <si>
    <t>Κύπρος</t>
  </si>
  <si>
    <t>Ταχ. Διεύθυνση</t>
  </si>
  <si>
    <t>Ταχ. Κιβ. 25529</t>
  </si>
  <si>
    <t>1395 Λευκωσία</t>
  </si>
  <si>
    <t>Τηλέφωνο</t>
  </si>
  <si>
    <t>Διαδίκτυο</t>
  </si>
  <si>
    <t>Με επιφύλαξη παντός δικαιώματος.</t>
  </si>
  <si>
    <t>Επιτρέπεται η αναπαραγωγή για εκπαιδευτικούς και μη εμπορικούς σκοπούς,</t>
  </si>
  <si>
    <t>εφόσον αναφέρεται η πηγή.</t>
  </si>
  <si>
    <t>Ημερομηνία Δημοσίευσης:</t>
  </si>
  <si>
    <t>Πίνακας</t>
  </si>
  <si>
    <t>ΠΕΡΙΕΧΟΜΕΝΑ</t>
  </si>
  <si>
    <t>Μετρητά, καταθέσεις και δάνεια</t>
  </si>
  <si>
    <t>2.</t>
  </si>
  <si>
    <t>ΓΛΩΣΣΑΡΙΟ</t>
  </si>
  <si>
    <t>Περιγραφή θεσμικών τομέων</t>
  </si>
  <si>
    <t>Περιγραφή χρηματοοικονομικών μέσων</t>
  </si>
  <si>
    <t xml:space="preserve">ΚΤΚ </t>
  </si>
  <si>
    <t>Τριμηνιαίοι Χρηματοοικονομικοί Λογαριασμοί</t>
  </si>
  <si>
    <t>2. Γλωσσάριο</t>
  </si>
  <si>
    <t>Επενδυτικοί oργανισμοί</t>
  </si>
  <si>
    <t>Γενική κυβέρνηση</t>
  </si>
  <si>
    <t>Κάτοικοι εξωτερικού</t>
  </si>
  <si>
    <t>Νομισματικός χρυσός και Ειδικά Τραβηκτικά Δικαιώματα (SDRs)</t>
  </si>
  <si>
    <t>Δάνεια και Χρεόγραφα</t>
  </si>
  <si>
    <t>Σύνολο</t>
  </si>
  <si>
    <t>1. Τριμηνιαίοι Χρηματοοικονομικοί Λογαριασμοί</t>
  </si>
  <si>
    <t>Σελίδα</t>
  </si>
  <si>
    <r>
      <t xml:space="preserve">Γενική κυβέρνηση: </t>
    </r>
    <r>
      <rPr>
        <sz val="11"/>
        <rFont val="Times New Roman"/>
        <family val="1"/>
        <charset val="161"/>
      </rPr>
      <t xml:space="preserve">Ο τομέας “γενική κυβέρνηση” (S.13) περιλαμβάνει όλες τις θεσμικές μονάδες που είναι παραγωγοί μη εμπορεύσιμου προϊόντος και των οποίων η παραγωγή προορίζεται για ατομική και συλλογική κατανάλωση και που χρηματοδοτούνται κυρίως από υποχρεωτικές πληρωμές εκ μέρους μονάδων που ανήκουν σε άλλους τομείς, καθώς και τις θεσμικές μονάδες που ασχολούνται κυρίως με την αναδιανομή του εθνικού εισοδήματος και πλούτου.  Ο τομέας της γενικής κυβέρνησης περιλαμβάνει τους ακόλουθους υποτομείς: κεντρική κυβέρνηση (S.1311), κυβέρνηση ομόσπονδου κράτους (S.1312), τοπική αυτοδιοίκηση (S.1313) και ταμεία κοινωνικών ασφαλίσεων (S.1314). </t>
    </r>
  </si>
  <si>
    <r>
      <t xml:space="preserve">Επενδυτικοί οργανισμοί: </t>
    </r>
    <r>
      <rPr>
        <sz val="11"/>
        <rFont val="Times New Roman"/>
        <family val="1"/>
        <charset val="161"/>
      </rPr>
      <t xml:space="preserve">Ο υποτομέας “επενδυτικοί οργανισμοί” (S.124) αποτελείται από όλα τα συλλογικά επενδυτικά σχήματα, εκτός από εκείνα που ταξινομούνται στον υποτομέα των εταιρειών διαχείρισης διαθεσίμων, που δραστηριοποιούνται κατά κύριο λόγο στη χρηματοοικονομική διαμεσολάβηση.  Η δραστηριότητά τους έγκειται στο να εκδίδουν μετοχές ή μερίδια επενδυτικών οργανισμών που δεν είναι παραπλήσια υποκατάστατα των καταθέσεων και να διενεργούν, για ίδιο λογαριασμό, επενδύσεις κυρίως σε χρηματοοικονομικά περιουσιακά στοιχεία, εκτός από τα βραχυπρόθεσμα περιουσιακά στοιχεία, και σε μη χρηματοοικονομικά στοιχεία. </t>
    </r>
  </si>
  <si>
    <r>
      <t>Κάτοικοι Εξωτερικού</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Ο τομέας "κάτοικοι εξωτερικού" (S.2) αναφέρεται σε όλα τα φυσικά και νομικά πρόσωπα που δεν είναι κάτοικοι Κύπρου και έχουν χρηματοοικονομικούς δεσμούς με κατοίκους Κύπρου.  </t>
    </r>
  </si>
  <si>
    <r>
      <t>Κάτοικοι Κύπρου (σύνολο τομέων κατοίκων Κύπρου)</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Ο τομέας "κάτοικοι Κύπρου" (S.1) είναι το σύνολο των τομέων κατοίκων Κύπρου δηλ. των τομέων: μη χρηματοοικονομικές εταιρείες, νομισματικά χρηματοπιστωτικά ιδρύματα, επενδυτικοί οργανισμοί,  λοιποί ενδιάμεσοι χρηματοοικονομικοί οργανισμοί, ασφαλιστικές εταιρείες, συνταξιοδοτικά ταμεία,  γενική κυβέρνηση, νοικοκυριά και μη κερδοσκοπικά ιδρύματα.  </t>
    </r>
  </si>
  <si>
    <r>
      <t xml:space="preserve">Λοιποί ενδιάμεσοι χρηματοοικονομικοί οργανισμοί, εκτός από τις ασφαλιστικές εταιρείες και τα συνταξιοδοτικά ταμεία: </t>
    </r>
    <r>
      <rPr>
        <sz val="11"/>
        <rFont val="Times New Roman"/>
        <family val="1"/>
        <charset val="161"/>
      </rPr>
      <t>Ο υποτομέας “λοιποί ενδιάμεσοι χρηματοοικονομικοί οργανισμοί, εκτός από τις ασφαλιστικές εταιρείες και τα συνταξιοδοτικά ταμεία" (S.125) περιλαμβάνει όλες τις χρηματοοικονομικές εταιρείες και οιονεί εταιρείες οι οποίες έχουν ως κύρια δραστηριότητα τη χρηματοοικονομική διαμεσολάβηση μέσω της σύναψης υποχρεώσεων υπό μορφή διαφορετική από το νόμισμα, τις καταθέσεις ή τις μετοχές επενδυτικών οργανισμών.  Συγκεκριμένα, ο υποτομέας αυτός περιλαμβάνει χρηματιστές που διενεργούν συναλλαγές επί χρεογράφων και παράγωγων μέσων για ίδιο λογαριασμό, χρηματοοικονομικές εταιρείες που ασχολούνται με τη χορήγηση δανείων, εξειδικευμένες χρηματοοικονομικές εταιρείες, όπως εταιρείες επιχειρηματικού και αναπτυξιακού κεφαλαίου, εταιρείες χρηματοδότησης εξαγωγών/εισαγωγών και χρηματοοικονομικές εταιρείες ειδικού σκοπού που ασχολούνται με συναλλαγές τιτλοποίησης.</t>
    </r>
  </si>
  <si>
    <r>
      <t xml:space="preserve">Λοιποί χρηματοοικονομικοί οργανισμοί: </t>
    </r>
    <r>
      <rPr>
        <sz val="11"/>
        <rFont val="Times New Roman"/>
        <family val="1"/>
        <charset val="161"/>
      </rPr>
      <t>Ο τομέας “λοιποί χρηματοοικονομικοί οργανισμοί” αποτελείται από τους υποτομείς: “λοιποί ενδιάμεσοι χρηματοοικονομικοί οργανισμοί, εκτός από τις ασφαλιστικές εταιρείες και τα συνταξιοδοτικά ταμεία" (S.125), "επικουρικοί χρηματοοικονομικοί οργανισμοί και φορείς" (S.126) and "θυγατρικοί χρηματοοικονομικοί οργανισμοί και δανειστές χρημάτων" (S.127).</t>
    </r>
  </si>
  <si>
    <r>
      <t xml:space="preserve">Νομισματικά Χρηματοπιστωτικά Ιδρύματα (ΝΧΙ): </t>
    </r>
    <r>
      <rPr>
        <sz val="11"/>
        <rFont val="Times New Roman"/>
        <family val="1"/>
        <charset val="161"/>
      </rPr>
      <t>Ο τομέας “νομισματικά χρηματοπιστωτικά ιδρύματα” περιλαμβάνει τους υποτομείς “κεντρική τράπεζα" (S.121), "τραπεζικά ιδρύματα"  (S.122) και "εταιρείες διαχείρισης διαθεσίμων (money market funds)" (S.123).</t>
    </r>
  </si>
  <si>
    <r>
      <t xml:space="preserve">Ασφαλιστικά και συνταξιοδοτικά συστήματα και συστήματα τυποποιημένων εγγυήσεων: </t>
    </r>
    <r>
      <rPr>
        <sz val="11"/>
        <rFont val="Times New Roman"/>
        <family val="1"/>
        <charset val="161"/>
      </rPr>
      <t xml:space="preserve">Η κατηγορία  "ασφαλιστικά και συνταξιοδοτικά συστήματα και συστήματα τυποποιημένων εγγυήσεων" (F.6) περιλαμβάνει τεχνικά αποθεματικά κατά ζημιών, δικαιώματα ασφαλίσεων ζωής και προσόδων, συνταξιοδοτικά δικαιώματα, απαιτήσεις συνταξιοδοτικών ταμείων από διαχειριστές συνταξιοδοτικών συστημάτων, δικαιώματα μη συνταξιοδοτικών παροχών και προβλέψεις για καταπτώσεις τυποποιημένων εγγυήσεων.  </t>
    </r>
  </si>
  <si>
    <r>
      <t>Δάνεια</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Η κατηγορία "δάνεια" (F.4) περιλαμβάνει όλα τα υπόλοιπα που δημιουργούνται όταν οι πιστωτές δανείζουν χρήματα στους οφειλέτες.  </t>
    </r>
  </si>
  <si>
    <r>
      <t xml:space="preserve">Λοιπά χρηματοοικονομικά στοιχεία: </t>
    </r>
    <r>
      <rPr>
        <sz val="11"/>
        <rFont val="Times New Roman"/>
        <family val="1"/>
        <charset val="161"/>
      </rPr>
      <t xml:space="preserve">Η κατηγορία αυτή περιλαμβάνει τα ακόλουθα χρηματοοικονομικά μέσα:  "ασφαλιστικά και συνταξιοδοτικά συστήματα και συστήματα τυποποιημένων εγγυήσεων" (F.6), "χρηματοοικονομικά παράγωγα" (F.7) και "λοιποί εισπρακτέοι/πληρωτέοι λογαριασμοί" (F. 8).  </t>
    </r>
  </si>
  <si>
    <r>
      <t>Λοιποί εισπρακτέοι/πληρωτέοι λογαριασμοί:</t>
    </r>
    <r>
      <rPr>
        <sz val="11"/>
        <color indexed="12"/>
        <rFont val="Times New Roman"/>
        <family val="1"/>
        <charset val="161"/>
      </rPr>
      <t xml:space="preserve"> </t>
    </r>
    <r>
      <rPr>
        <sz val="11"/>
        <rFont val="Times New Roman"/>
        <family val="1"/>
        <charset val="161"/>
      </rPr>
      <t xml:space="preserve">Οι "λοιποί εισπρακτέοι/πληρωτέοι λογαριασμοί" (F.8) είναι χρηματοοικονομικά περιουσιακά στοιχεία και υποχρεώσεις που δημιουργούνται ως αντισταθμίσεις σε συναλλαγές στις οποίες υπάρχει χρονική διαφορά μεταξύ των εν λόγω συναλλαγών και των αντίστοιχων πληρωμών.  Περιλαμβάνουν εμπορικές πιστώσεις και προκαταβολές, καθώς και άλλες χρηματοοικονομικές απαιτήσεις που προκύπτουν από χρονικές διαφορές μεταξύ διανεμητικών συναλλαγών ή χρηματοοικονομικών συναλλαγών στη δευτερογενή αγορά και των αντίστοιχων πληρωμών, όπως για παράδειγμα τα ακόλουθα: μισθοί και ημερομίσθια, φόροι και κοινωνικές εισφορές, μερίσματα, μισθώματα, αγορά και πώληση αξιογράφων.  </t>
    </r>
  </si>
  <si>
    <r>
      <t>Μετοχές:</t>
    </r>
    <r>
      <rPr>
        <sz val="11"/>
        <color indexed="12"/>
        <rFont val="Times New Roman"/>
        <family val="1"/>
        <charset val="161"/>
      </rPr>
      <t xml:space="preserve"> </t>
    </r>
    <r>
      <rPr>
        <sz val="11"/>
        <rFont val="Times New Roman"/>
        <family val="1"/>
        <charset val="161"/>
      </rPr>
      <t xml:space="preserve">Η  κατηγορία "μετοχές" (F.5) περιλαμβάνει συμμετοχικούς τίτλους και μετοχές ή μερίδια σε επενδυτικούς οργανισμούς.  Οι συμμετοχικοί τίτλοι είναι χρηματοοικονομικά περιουσιακά στοιχεία που αποτελούν απαιτήσεις επί της υπολειμματικής αξίας μιας εταιρείας, αφού ικανοποιηθούν όλες οι άλλες απαιτήσεις και περιλαμβάνουν εισηγμένες μετοχές, μη εισηγμένες μετοχές και λοιπές συμμετοχές σε κεφάλαιο.  </t>
    </r>
  </si>
  <si>
    <r>
      <t>Μετρητά και Καταθέσεις</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Η κατηγορία "μετρητά και καταθέσεις" (F.2) περιλαμβάνει τα μετρητά σε κυκλοφορία και τις καταθέσεις, τόσο σε εθνικό όσο και σε ξένο νόμισμα.  </t>
    </r>
  </si>
  <si>
    <r>
      <t>Νομισματικός χρυσός και ειδικά τραβηχτικά δικαιώματα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Η κατηγορία "νομισματικός χρυσός και ειδικά τραβηχτικά δικαιώματα" (F.1) περιλαμβάνει το νομισματικό χρυσό, τον οποίο κατέχουν οι νομισματικές αρχές ως αποθεματικό περιουσιακό στοιχείο και τα ειδικά τραβηχτικά δικαιώματα τα οποία είναι διεθνή αποθεματικά περιουσιακά στοιχεία που δημιουργούνται από το Διεθνές Νομισματικό Ταμείο και κατανέμονται στα μέλη του ως συμπλήρωμα των υφιστάμενων αποθεματικών περιουσιακών στοιχείων.</t>
    </r>
  </si>
  <si>
    <r>
      <t>Χρεόγραφα</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Η κατηγορία "χρεόγραφα" (F.3) περιλαμβάνει διαπραγματεύσιμα χρηματοοικονομικά μέσα που πιστοποιούν τη σύναψη χρέους, τόσο σε εθνικό όσο και σε ξένο νόμισμα.  </t>
    </r>
  </si>
  <si>
    <r>
      <t>Χρηματοοικονομικά παράγωγα:</t>
    </r>
    <r>
      <rPr>
        <sz val="11"/>
        <color indexed="12"/>
        <rFont val="Times New Roman"/>
        <family val="1"/>
        <charset val="161"/>
      </rPr>
      <t xml:space="preserve"> </t>
    </r>
    <r>
      <rPr>
        <sz val="11"/>
        <rFont val="Times New Roman"/>
        <family val="1"/>
        <charset val="161"/>
      </rPr>
      <t xml:space="preserve">Τα "χρηματοοικονομικά παράγωγα" (F.7) είναι χρηματοοικονομικά μέσα που συνδέονται με ένα συγκεκριμένο χρηματοοικονομικό μέσο ή δείκτη ή εμπόρευμα, μέσω του οποίου είναι δυνατή η αγοραπωλησία συγκεκριμένων χρηματοοικονομικών κινδύνων αυτόνομα σε χρηματοοικονομικές αγορές.  Η κατηγορία αυτή περιλαμβάνει δικαιώματα προαίρεσης, προθεσμιακά συμβόλαια, δικαιώματα προαίρεσης έναντι προθεσμιακών συμβολαίων, συμφωνίες ανταλλαγής, προθεσμιακές συμβάσεις επιτοκίων, πιστωτικά παράγωγα και συμβόλαια ανταλλαγής κινδύνου πιστωτικής αθέτησης. </t>
    </r>
  </si>
  <si>
    <t>Το γλωσσάριο περιλαμβάνει συνοπτική περιγραφή των θεσμικών τομέων και των χρηματοοικονομικών μέσων που παρουσιάζονται στους πίνακες.  Πιο αναλυτική περιγραφή των όρων αυτών υπάρχει στο Ευρωπαϊκό Σύστημα Εθνικών Λογαριασμών (ΕΣΟΛ) 2010.
(http://ec.europa.eu/eurostat/documents/3859598/5925693/KS-02-13-269-EN.PDF).</t>
  </si>
  <si>
    <r>
      <t xml:space="preserve">Μη κερδοσκοπικά ιδρύματα: </t>
    </r>
    <r>
      <rPr>
        <sz val="11"/>
        <rFont val="Times New Roman"/>
        <family val="1"/>
        <charset val="161"/>
      </rPr>
      <t>Ο τομέας "μη κερδοσκοπικά ιδρύματα"  (S.15) περιλαμβάνει τα μη κερδοσκοπικά ιδρύματα τα οποία είναι χωριστές νομικές οντότητες, εξυπηρετούν νοικοκυριά και είναι ιδιωτικοί παραγωγοί μη εμπορεύσιμου προϊόντος.  Οι κύριοι πόροι τους προέρχονται από προαιρετικές εισφορές σε χρήμα ή είδος από νοικοκυριά με την ιδιότητά τους ως καταναλωτών, από πληρωμές εκ μέρους της γενικής κυβέρνησης, καθώς και από εισόδημα περιουσίας.  Συγκεκριμένα, ο τομέας περιλαμβάνει συνδικάτα, επαγγελματικές και επιστημονικές εταιρείες, ενώσεις καταναλωτών, πολιτικά κόμματα, εκκλησίες, κοινωνικές/πολιτιστικές/ψυχαγωγικές/αθλητικές λέσχες και φιλανθρωπικά ιδρύματα.</t>
    </r>
  </si>
  <si>
    <r>
      <t xml:space="preserve">Μη χρηματοοικονομικές εταιρείες: </t>
    </r>
    <r>
      <rPr>
        <sz val="11"/>
        <rFont val="Times New Roman"/>
        <family val="1"/>
        <charset val="161"/>
      </rPr>
      <t xml:space="preserve">Ο τομέας “μη χρηματοοικονομικές εταιρείες” (S.11) αποτελείται από τις θεσμικές μονάδες που είναι ανεξάρτητες νομικές οντότητες, παράγουν εμπορεύσιμο προϊόν  και έχουν ως κύρια δραστηριότητα την παραγωγή αγαθών και μη χρηματοοικονομικών υπηρεσιών.  </t>
    </r>
  </si>
  <si>
    <t xml:space="preserve">ISSN </t>
  </si>
  <si>
    <t>2421-8073</t>
  </si>
  <si>
    <r>
      <t>Ασφαλιστικές εταιρείες :</t>
    </r>
    <r>
      <rPr>
        <sz val="11"/>
        <rFont val="Times New Roman"/>
        <family val="1"/>
        <charset val="161"/>
      </rPr>
      <t xml:space="preserve">Ο υποτομέας “ασφαλιστικές εταιρείες” (S.128) περιλαμβάνει όλες τις χρηματοοικονομικές εταιρείες και οιονεί εταιρείες που ασχολούνται με τη χρηματοπιστωτική διαμεσολάβηση ως συνέπεια της συγκέντρωσης των κινδύνων, κυρίως με τη μορφή της άμεσης ασφάλισης ή της αντασφάλισης.  Ειδικότερα, ο τομέας αυτός περιλαμβάνει ασφαλιστικές εταιρείες κλάδου ζωής, γενικού κλάδου και αντασφαλιστκές εταιρείες.  </t>
    </r>
  </si>
  <si>
    <r>
      <t xml:space="preserve">Επικουρικοί χρηματοοικονομικοί οργανισμοί και φορείς: </t>
    </r>
    <r>
      <rPr>
        <sz val="11"/>
        <rFont val="Times New Roman"/>
        <family val="1"/>
        <charset val="161"/>
      </rPr>
      <t>Ο υποτομέας “επικουρικοί χρηματοοικονομικοί οργανισμοί και φορείς” (S.126) περιλαμβάνει όλες τις χρηματοοικονομικές εταιρείες ή οιονεί εταιρείες οι οποίες ασχολούνται κατά κύριο λόγο με δραστηριότητες που συνδέονται με τη χρηματοοικονομική διαμεσολάβηση, χωρίς όμως να είναι ενδιάμεσοι χρηματοοικονομικοί οργανισμοί.   Συγκεκριμένα, στον υποτομέα αυτό ταξινομούνται οι ασφαλειομεσίτες, οι σύμβουλοι επί θεμάτων ασφαλειών και συντάξεων, οι μεσίτες δανείων, οι χρηματιστές που διενεργούν πράξεις επί χρεογράφων, οι σύμβουλοι επενδύσεων, οι εταιρείες εισαγωγής τίτλων σε χρηματιστήριο που διαχειρίζονται την έκδοση χρεογράφων, εταιρείες που διαχειρίζονται παράγωγα μέσα και μέσα αντιστάθμισης κινδύνου, εταιρείες που παρέχουν υποδομή σε κεφαλαιαγορές, κεντρικές αρχές εποπτείας ενδιάμεσων χρηματοοικονομικών οργανισμών και χρηματοοικονομικών αγορών, διευθυντές συνταξιοδοτικών ταμείων και αμοιβαίων κεφαλαίων, οργανισμοί πληρωμών κ.ά.</t>
    </r>
  </si>
  <si>
    <r>
      <t xml:space="preserve">Εταιρείες διαχείρισης διαθεσίμων: </t>
    </r>
    <r>
      <rPr>
        <sz val="11"/>
        <rFont val="Times New Roman"/>
        <family val="1"/>
        <charset val="161"/>
      </rPr>
      <t xml:space="preserve">Ο υποτομέας “εταιρείες διαχείρισης διαθεσίμων” (S.123) περιλαμβάνει όλες τις χρηματοοικονομικές εταιρείες και οιονεί εταιρείες, που δραστηριοποιούνται κατά κύριο λόγο στη χρηματοοικονομική διαμεσολάβηση και η δραστηριότητα των οποίων έγκειται στο να εκδίδουν μετοχές ή μερίδια εταιρειών επενδύσεων χαρτοφυλακίου ως παραπλήσια υποκατάστατα των καταθέσεων και να πραγματοποιούν, για δικό τους λογαριασμό, επενδύσεις κυρίως σε μετοχές/μερίδια κεφαλαίων διαχείρισης διαθεσίμων, χρεόγραφα βραχυπρόθεσμης λήξης ή/και καταθέσεις.  </t>
    </r>
  </si>
  <si>
    <r>
      <t xml:space="preserve">Θυγατρικοί χρηματοοικονομικοί οργανισμοί και δανειστές χρημάτων: </t>
    </r>
    <r>
      <rPr>
        <sz val="11"/>
        <rFont val="Times New Roman"/>
        <family val="1"/>
        <charset val="161"/>
      </rPr>
      <t xml:space="preserve">Ο υποτομέας “θυγατρικοί χρηματοοικονομικοί οργανισμοί και δανειστές χρημάτων” (S.127) περιλαμβάνει τις χρηματοοικονομικές  εταιρείες και οιονεί εταιρείες που δεν ασχολούνται με τη χρηματοοικονομική διαμεσολάβηση, ούτε με την παροχή επικουρικών χρηματοοικονομικών υπηρεσιών και των οποίων το μεγαλύτερο μέρος των περιουσιακών στοιχείων ή των υποχρεώσεων δεν αποτελεί αντικείμενο συναλλαγής στις ανοικτές αγορές.  Ειδικότερα, ο υποτομέας αυτός περιλαμβάνει μονάδες που είναι νομικές οντότητες όπως εταιρείες καταπιστευματικής διαχείρισης (trusts), εταιρείες χωρίς φυσική παρουσία, εταιρείες χαρτοφυλακίου (holding companies), των οποίων η βασική δραστηριότητα έγκειται στο να έχουν στην κυριότητά τους μια ομάδα θυγατρικών εταιρειών χωρίς να παρέχουν οποιαδήποτε άλλη υπηρεσία στις εταιρείες αυτές, οργανισμοί ειδικού σκοπού που αντλούν κεφάλαια από τις ανοικτές αγορές για να χρησιμοποιηθούν από τη μητρική τους εταιρεία, δανειστές χρήματος, εταιρείες που δραστηριοποιούνται στη χορήγηση δανείων σε φοιτητές ή για εξωτερικό εμπόριο από κεφάλαια που έχουν καταβάλει χορηγοί, και εταιρείες ενεχυροδανεισμού (pawnshops) που δραστηριοποιούνται κυρίως στη χορήγηση δανείων.  </t>
    </r>
  </si>
  <si>
    <r>
      <t xml:space="preserve">Νοικοκυριά:  </t>
    </r>
    <r>
      <rPr>
        <sz val="11"/>
        <rFont val="Times New Roman"/>
        <family val="1"/>
        <charset val="161"/>
      </rPr>
      <t xml:space="preserve">Ο τομέας “νοικοκυριά” (S.14) περιλαμβάνει φυσικά πρόσωπα ή ομάδες φυσικών προσώπων με την ιδιότητά τους ως καταναλωτές ή ως επιχειρηματίες που παράγουν εμπορεύσιμα αγαθά και υπηρεσίες, νοουμένου ότι η παραγωγή αυτή δεν είναι δραστηριότητα χωριστών μονάδων που κατατάσσονται στις οιονεί εταιρείες.  Περιλαμβάνει επίσης τα φυσικά πρόσωπα ή ομάδες φυσικών προσώπων με την ιδιότητά τους ως παραγωγοί αγαθών και υπηρεσιών αποκλειστικά για δική τους τελική χρήση.  </t>
    </r>
  </si>
  <si>
    <r>
      <t xml:space="preserve">Συνταξιοδοτικά ταμεία: </t>
    </r>
    <r>
      <rPr>
        <sz val="11"/>
        <rFont val="Times New Roman"/>
        <family val="1"/>
        <charset val="161"/>
      </rPr>
      <t xml:space="preserve">Ο υποτομέας “συνταξιοδοτικά ταμεία” (S.129) περιλαμβάνει όλες τις χρηματοοικονομικές εταιρείες και οιονεί εταιρείες που ασχολούνται κατά κύριο λόγο με τη χρηματοοικονομική διαμεσολάβηση ως συνέπεια της συγκέντρωσης των κινδύνων και των αναγκών των ασφαλισμένων.  Τα συνταξιοδοτικά ταμεία παρέχουν εισόδημα κατά τη συνταξιοδότηση και, πολλές φορές, επιδόματα θανάτου και αναπηρίας.  </t>
    </r>
  </si>
  <si>
    <r>
      <t xml:space="preserve">Τραπεζικά ιδρύματα, εκτός από την κεντρική τράπεζα: </t>
    </r>
    <r>
      <rPr>
        <sz val="11"/>
        <rFont val="Times New Roman"/>
        <family val="1"/>
        <charset val="161"/>
      </rPr>
      <t>Ο υποτομέας “τραπεζικά ιδρύματα, εκτός της κεντρικής τράπεζας” (S.122) περιλαμβάνει όλες τις χρηματοοικονομικές εταιρείες και οιονεί χρηματοοικονομικές εταιρείες, εκτός από την κεντρική τράπεζα και τις εταιρείες διαχείρισης διαθεσίμων, που δραστηριοποιούνται κατά κύριο λόγο στην χρηματοοικονομική διαμεσολάβηση, με κύριο αντικείμενο την αποδοχή καταθέσεων ή/και συγγενών υποκατάστατων καταθέσεων από θεσμικές μονάδες, και τη χορήγηση, για δικό τους λογαριασμό, δανείων ή/και τη διενέργεια επενδύσεων σε χρεόγραφα.  Ο υποτομέας αυτός περιλαμβάνει εμπορικές τράπεζες, ταμιευτήρια, ταχυδρομικές τράπεζες, αγροτικές πιστωτικές τράπεζες, συνεργατικά πιστωτικά ιδρύματα, εξειδικευμένες τράπεζες και οργανισμούς ηλεκτρονικού χρήματος που δραστηριοποιούνται στη χρηματοοικονομική διαμεσολάβηση.</t>
    </r>
  </si>
  <si>
    <t>Λοιποί χρηματοοικονομικοί οργανισμοί*</t>
  </si>
  <si>
    <t>https://www.centralbank.cy/</t>
  </si>
  <si>
    <t>Internet: https://www.centralbank.cy</t>
  </si>
  <si>
    <t>.</t>
  </si>
  <si>
    <t>Ιουν.</t>
  </si>
  <si>
    <r>
      <t>﻿</t>
    </r>
    <r>
      <rPr>
        <b/>
        <sz val="10"/>
        <color indexed="56"/>
        <rFont val="Arial"/>
        <family val="2"/>
        <charset val="161"/>
      </rPr>
      <t>© ΚΕΝΤΡΙΚΗ ΤΡΑΠΕΖΑ ΤΗΣ ΚΥΠΡΟΥ,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</si>
</sst>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0_ ;\-#,##0\ "/>
    <numFmt numFmtId="166" formatCode="[$-408]mmm\.;@"/>
    <numFmt numFmtId="167" formatCode="[$-408]mmmm\ yyyy;@"/>
  </numFmts>
  <fonts count="51">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b/>
      <sz val="12"/>
      <name val="Times New Roman"/>
      <family val="1"/>
    </font>
    <font>
      <i/>
      <sz val="8"/>
      <name val="Times New Roman"/>
      <family val="1"/>
    </font>
    <font>
      <sz val="12"/>
      <name val="Times New Roman"/>
      <family val="1"/>
    </font>
    <font>
      <sz val="11"/>
      <name val="Times New Roman"/>
      <family val="1"/>
      <charset val="161"/>
    </font>
    <font>
      <i/>
      <sz val="11"/>
      <name val="Times New Roman"/>
      <family val="1"/>
      <charset val="161"/>
    </font>
    <font>
      <sz val="7"/>
      <name val="Times New Roman"/>
      <family val="1"/>
      <charset val="161"/>
    </font>
    <font>
      <u/>
      <sz val="10"/>
      <color indexed="12"/>
      <name val="Arial"/>
      <family val="2"/>
      <charset val="161"/>
    </font>
    <font>
      <sz val="12"/>
      <color indexed="21"/>
      <name val="Times New Roman"/>
      <family val="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sz val="10"/>
      <color indexed="56"/>
      <name val="Noteworthy Bold"/>
    </font>
    <font>
      <sz val="11"/>
      <name val="Calibri"/>
      <family val="2"/>
      <charset val="161"/>
    </font>
    <font>
      <b/>
      <sz val="11"/>
      <color indexed="56"/>
      <name val="Times New Roman"/>
      <family val="1"/>
      <charset val="161"/>
    </font>
    <font>
      <sz val="11"/>
      <color indexed="12"/>
      <name val="Times New Roman"/>
      <family val="1"/>
      <charset val="161"/>
    </font>
    <font>
      <sz val="11"/>
      <color indexed="57"/>
      <name val="Times New Roman"/>
      <family val="1"/>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2"/>
      <color rgb="FF003366"/>
      <name val="Times New Roman"/>
      <family val="1"/>
      <charset val="161"/>
    </font>
    <font>
      <b/>
      <sz val="7"/>
      <color rgb="FF003366"/>
      <name val="Times New Roman"/>
      <family val="1"/>
      <charset val="161"/>
    </font>
    <font>
      <sz val="11"/>
      <color rgb="FFFFFFFF"/>
      <name val="Times New Roman"/>
      <family val="1"/>
      <charset val="161"/>
    </font>
    <font>
      <b/>
      <i/>
      <sz val="11"/>
      <color rgb="FF003366"/>
      <name val="Times New Roman"/>
      <family val="1"/>
      <charset val="161"/>
    </font>
    <font>
      <b/>
      <sz val="10"/>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5">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rgb="FF003366"/>
        <bgColor indexed="64"/>
      </patternFill>
    </fill>
  </fills>
  <borders count="14">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9">
    <xf numFmtId="0" fontId="0" fillId="0" borderId="0">
      <alignment vertical="top"/>
    </xf>
    <xf numFmtId="43" fontId="40" fillId="0" borderId="0" applyFont="0" applyFill="0" applyBorder="0" applyAlignment="0" applyProtection="0"/>
    <xf numFmtId="0" fontId="15" fillId="0" borderId="0" applyNumberFormat="0" applyFill="0" applyBorder="0" applyAlignment="0" applyProtection="0">
      <alignment vertical="top"/>
      <protection locked="0"/>
    </xf>
    <xf numFmtId="0" fontId="32" fillId="0" borderId="0"/>
    <xf numFmtId="0" fontId="32" fillId="0" borderId="0"/>
    <xf numFmtId="0" fontId="32" fillId="0" borderId="0"/>
    <xf numFmtId="0" fontId="32" fillId="0" borderId="0"/>
    <xf numFmtId="0" fontId="17" fillId="0" borderId="0"/>
    <xf numFmtId="0" fontId="17" fillId="0" borderId="0"/>
    <xf numFmtId="0" fontId="32" fillId="0" borderId="0"/>
    <xf numFmtId="0" fontId="32" fillId="0" borderId="0"/>
    <xf numFmtId="0" fontId="32" fillId="0" borderId="0"/>
    <xf numFmtId="0" fontId="32" fillId="0" borderId="0"/>
    <xf numFmtId="0" fontId="17" fillId="0" borderId="0"/>
    <xf numFmtId="0" fontId="39" fillId="0" borderId="0"/>
    <xf numFmtId="0" fontId="32" fillId="0" borderId="0"/>
    <xf numFmtId="0" fontId="40" fillId="0" borderId="0"/>
    <xf numFmtId="9" fontId="17" fillId="0" borderId="0" applyFont="0" applyFill="0" applyBorder="0" applyAlignment="0" applyProtection="0"/>
    <xf numFmtId="0" fontId="31" fillId="0" borderId="0">
      <alignment vertical="top"/>
    </xf>
  </cellStyleXfs>
  <cellXfs count="126">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0" fillId="0" borderId="0" xfId="0" applyFont="1" applyAlignment="1" applyProtection="1"/>
    <xf numFmtId="0" fontId="2" fillId="0" borderId="1" xfId="0" applyFont="1" applyBorder="1" applyProtection="1">
      <alignment vertical="top"/>
      <protection hidden="1"/>
    </xf>
    <xf numFmtId="0" fontId="10"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9" fillId="0" borderId="0" xfId="0" applyFont="1" applyBorder="1" applyProtection="1">
      <alignment vertical="top"/>
      <protection hidden="1"/>
    </xf>
    <xf numFmtId="0" fontId="11" fillId="0" borderId="0" xfId="0" applyFont="1" applyBorder="1" applyProtection="1">
      <alignment vertical="top"/>
      <protection hidden="1"/>
    </xf>
    <xf numFmtId="0" fontId="23" fillId="0" borderId="0" xfId="0" applyFont="1" applyBorder="1" applyProtection="1">
      <alignment vertical="top"/>
      <protection hidden="1"/>
    </xf>
    <xf numFmtId="0" fontId="24" fillId="0" borderId="0" xfId="0" applyFont="1" applyBorder="1" applyProtection="1">
      <alignment vertical="top"/>
      <protection hidden="1"/>
    </xf>
    <xf numFmtId="0" fontId="16" fillId="0" borderId="0" xfId="0" applyFont="1" applyBorder="1" applyProtection="1">
      <alignment vertical="top"/>
      <protection hidden="1"/>
    </xf>
    <xf numFmtId="0" fontId="11"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1" fillId="0" borderId="0" xfId="0" applyFont="1" applyBorder="1" applyAlignment="1" applyProtection="1">
      <alignment horizontal="left"/>
      <protection hidden="1"/>
    </xf>
    <xf numFmtId="0" fontId="11" fillId="0" borderId="0" xfId="0" applyFont="1" applyBorder="1" applyAlignment="1" applyProtection="1">
      <protection hidden="1"/>
    </xf>
    <xf numFmtId="0" fontId="11" fillId="0" borderId="0" xfId="0" applyFont="1" applyBorder="1" applyAlignment="1" applyProtection="1">
      <alignment wrapText="1"/>
      <protection hidden="1"/>
    </xf>
    <xf numFmtId="0" fontId="11" fillId="0" borderId="0" xfId="0" applyFont="1" applyAlignment="1" applyProtection="1">
      <protection hidden="1"/>
    </xf>
    <xf numFmtId="15" fontId="11" fillId="0" borderId="0" xfId="0" applyNumberFormat="1" applyFont="1" applyBorder="1" applyProtection="1">
      <alignment vertical="top"/>
      <protection hidden="1"/>
    </xf>
    <xf numFmtId="49" fontId="18"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26"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vertical="center"/>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27" fillId="0" borderId="0" xfId="0" applyFont="1" applyBorder="1" applyAlignment="1" applyProtection="1">
      <alignment horizontal="right" vertical="top"/>
    </xf>
    <xf numFmtId="17" fontId="14" fillId="0" borderId="0" xfId="0" applyNumberFormat="1" applyFont="1" applyAlignment="1" applyProtection="1">
      <alignment horizontal="right" vertical="top"/>
    </xf>
    <xf numFmtId="0" fontId="4" fillId="0" borderId="0" xfId="0" applyFont="1" applyFill="1" applyBorder="1" applyAlignment="1" applyProtection="1"/>
    <xf numFmtId="0" fontId="4" fillId="0" borderId="0" xfId="0" applyFont="1" applyBorder="1" applyAlignment="1" applyProtection="1">
      <alignment wrapText="1"/>
    </xf>
    <xf numFmtId="1" fontId="41" fillId="0" borderId="0" xfId="16" applyNumberFormat="1" applyFont="1" applyAlignment="1">
      <alignment horizontal="center" vertical="center" wrapText="1"/>
    </xf>
    <xf numFmtId="3" fontId="41" fillId="0" borderId="0" xfId="16" applyNumberFormat="1" applyFont="1" applyBorder="1"/>
    <xf numFmtId="3" fontId="41" fillId="0" borderId="5" xfId="16" applyNumberFormat="1" applyFont="1" applyBorder="1"/>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0" fillId="0" borderId="2" xfId="0" applyFont="1" applyBorder="1" applyAlignment="1" applyProtection="1">
      <alignment horizontal="right"/>
      <protection hidden="1"/>
    </xf>
    <xf numFmtId="0" fontId="10" fillId="0" borderId="0" xfId="0" applyFont="1" applyBorder="1" applyAlignment="1" applyProtection="1">
      <alignment horizontal="right"/>
      <protection hidden="1"/>
    </xf>
    <xf numFmtId="0" fontId="10" fillId="0" borderId="11" xfId="0" applyFont="1" applyBorder="1" applyAlignment="1" applyProtection="1">
      <alignment horizontal="right"/>
      <protection hidden="1"/>
    </xf>
    <xf numFmtId="14" fontId="10" fillId="0" borderId="1" xfId="0" applyNumberFormat="1" applyFont="1" applyBorder="1" applyAlignment="1" applyProtection="1">
      <alignment horizontal="left"/>
      <protection hidden="1"/>
    </xf>
    <xf numFmtId="0" fontId="28" fillId="0" borderId="8" xfId="0" applyFont="1" applyBorder="1" applyAlignment="1" applyProtection="1">
      <alignment horizontal="right" wrapText="1" indent="1"/>
    </xf>
    <xf numFmtId="0" fontId="19" fillId="3" borderId="0" xfId="7" applyFont="1" applyFill="1" applyAlignment="1" applyProtection="1"/>
    <xf numFmtId="0" fontId="20" fillId="3" borderId="0" xfId="7" applyFont="1" applyFill="1" applyAlignment="1" applyProtection="1"/>
    <xf numFmtId="0" fontId="21" fillId="3" borderId="0" xfId="7" applyFont="1" applyFill="1" applyAlignment="1" applyProtection="1"/>
    <xf numFmtId="0" fontId="34" fillId="3" borderId="0" xfId="7" applyFont="1" applyFill="1" applyAlignment="1" applyProtection="1"/>
    <xf numFmtId="0" fontId="22" fillId="3" borderId="0" xfId="7" applyFont="1" applyFill="1" applyAlignment="1" applyProtection="1"/>
    <xf numFmtId="165" fontId="41" fillId="0" borderId="0" xfId="16" applyNumberFormat="1" applyFont="1" applyBorder="1"/>
    <xf numFmtId="41" fontId="41" fillId="0" borderId="0" xfId="16" applyNumberFormat="1" applyFont="1" applyBorder="1"/>
    <xf numFmtId="41" fontId="4" fillId="0" borderId="0" xfId="0" applyNumberFormat="1" applyFont="1" applyAlignment="1" applyProtection="1"/>
    <xf numFmtId="0" fontId="4" fillId="0" borderId="7" xfId="0" applyFont="1" applyBorder="1" applyAlignment="1" applyProtection="1">
      <alignment wrapText="1"/>
    </xf>
    <xf numFmtId="0" fontId="42" fillId="0" borderId="0" xfId="0" applyFont="1" applyAlignment="1">
      <alignment vertical="top"/>
    </xf>
    <xf numFmtId="0" fontId="35" fillId="0" borderId="0" xfId="0" applyFont="1" applyAlignment="1"/>
    <xf numFmtId="0" fontId="35" fillId="0" borderId="0" xfId="0" applyFont="1" applyAlignment="1">
      <alignment vertical="top"/>
    </xf>
    <xf numFmtId="0" fontId="35" fillId="0" borderId="0" xfId="0" applyFont="1" applyAlignment="1">
      <alignment vertical="top" wrapText="1"/>
    </xf>
    <xf numFmtId="0" fontId="35" fillId="0" borderId="0" xfId="0" applyFont="1" applyAlignment="1">
      <alignment wrapText="1"/>
    </xf>
    <xf numFmtId="0" fontId="43" fillId="0" borderId="0" xfId="0" applyFont="1" applyAlignment="1">
      <alignment horizontal="right" vertical="top"/>
    </xf>
    <xf numFmtId="0" fontId="14" fillId="0" borderId="0" xfId="0" applyFont="1" applyAlignment="1">
      <alignment horizontal="right" vertical="top"/>
    </xf>
    <xf numFmtId="1" fontId="41" fillId="0" borderId="0" xfId="16" applyNumberFormat="1" applyFont="1" applyBorder="1" applyAlignment="1">
      <alignment horizontal="center" vertical="center" wrapText="1"/>
    </xf>
    <xf numFmtId="41" fontId="4" fillId="0" borderId="0" xfId="0" applyNumberFormat="1" applyFont="1" applyBorder="1" applyAlignment="1" applyProtection="1"/>
    <xf numFmtId="41" fontId="41" fillId="0" borderId="0" xfId="16" applyNumberFormat="1" applyFont="1"/>
    <xf numFmtId="3" fontId="41" fillId="0" borderId="0" xfId="16" applyNumberFormat="1" applyFont="1"/>
    <xf numFmtId="165" fontId="41" fillId="0" borderId="5" xfId="16" applyNumberFormat="1" applyFont="1" applyBorder="1"/>
    <xf numFmtId="1" fontId="41" fillId="0" borderId="5" xfId="16" applyNumberFormat="1" applyFont="1" applyBorder="1" applyAlignment="1">
      <alignment horizontal="center" vertical="center" wrapText="1"/>
    </xf>
    <xf numFmtId="41" fontId="41" fillId="0" borderId="5" xfId="16" applyNumberFormat="1" applyFont="1" applyBorder="1"/>
    <xf numFmtId="166" fontId="3" fillId="2" borderId="0" xfId="0" applyNumberFormat="1" applyFont="1" applyFill="1" applyAlignment="1" applyProtection="1"/>
    <xf numFmtId="166" fontId="4" fillId="3" borderId="12" xfId="0" applyNumberFormat="1" applyFont="1" applyFill="1" applyBorder="1" applyAlignment="1" applyProtection="1">
      <alignment horizontal="center"/>
      <protection hidden="1"/>
    </xf>
    <xf numFmtId="166" fontId="41" fillId="0" borderId="0" xfId="16" applyNumberFormat="1" applyFont="1" applyAlignment="1">
      <alignment horizontal="center" vertical="center" wrapText="1"/>
    </xf>
    <xf numFmtId="166" fontId="41" fillId="0" borderId="0" xfId="16" applyNumberFormat="1" applyFont="1" applyBorder="1" applyAlignment="1">
      <alignment horizontal="center" vertical="center" wrapText="1"/>
    </xf>
    <xf numFmtId="166" fontId="41" fillId="0" borderId="5" xfId="16" applyNumberFormat="1" applyFont="1" applyBorder="1" applyAlignment="1">
      <alignment horizontal="center" vertical="center" wrapText="1"/>
    </xf>
    <xf numFmtId="166" fontId="6" fillId="0" borderId="0" xfId="0" applyNumberFormat="1" applyFont="1" applyBorder="1" applyAlignment="1" applyProtection="1"/>
    <xf numFmtId="166" fontId="4" fillId="0" borderId="0" xfId="0" applyNumberFormat="1" applyFont="1" applyAlignment="1" applyProtection="1"/>
    <xf numFmtId="41" fontId="41" fillId="0" borderId="0" xfId="16" applyNumberFormat="1" applyFont="1" applyBorder="1" applyAlignment="1">
      <alignment horizontal="right"/>
    </xf>
    <xf numFmtId="167" fontId="27" fillId="0" borderId="0" xfId="0" applyNumberFormat="1" applyFont="1" applyAlignment="1" applyProtection="1">
      <alignment horizontal="right" vertical="top"/>
    </xf>
    <xf numFmtId="0" fontId="15" fillId="3" borderId="0" xfId="2" applyFill="1" applyAlignment="1" applyProtection="1"/>
    <xf numFmtId="0" fontId="46" fillId="2" borderId="0" xfId="0" applyFont="1" applyFill="1" applyAlignment="1" applyProtection="1"/>
    <xf numFmtId="1" fontId="4" fillId="0" borderId="0" xfId="16" applyNumberFormat="1" applyFont="1" applyBorder="1" applyAlignment="1">
      <alignment horizontal="center" vertical="center" wrapText="1"/>
    </xf>
    <xf numFmtId="0" fontId="47" fillId="2" borderId="0" xfId="0" applyFont="1" applyFill="1" applyAlignment="1" applyProtection="1"/>
    <xf numFmtId="0" fontId="48" fillId="3" borderId="6" xfId="0" applyFont="1" applyFill="1" applyBorder="1" applyAlignment="1" applyProtection="1">
      <alignment horizontal="center"/>
      <protection hidden="1"/>
    </xf>
    <xf numFmtId="1" fontId="48" fillId="0" borderId="0" xfId="16" applyNumberFormat="1" applyFont="1" applyBorder="1" applyAlignment="1">
      <alignment horizontal="center" vertical="center" wrapText="1"/>
    </xf>
    <xf numFmtId="1" fontId="48" fillId="0" borderId="5" xfId="16" applyNumberFormat="1" applyFont="1" applyBorder="1" applyAlignment="1">
      <alignment horizontal="center" vertical="center" wrapText="1"/>
    </xf>
    <xf numFmtId="0" fontId="49" fillId="0" borderId="0" xfId="0" applyFont="1" applyBorder="1" applyAlignment="1" applyProtection="1"/>
    <xf numFmtId="0" fontId="48" fillId="0" borderId="0" xfId="0" applyFont="1" applyAlignment="1" applyProtection="1"/>
    <xf numFmtId="1" fontId="4" fillId="0" borderId="13" xfId="16" applyNumberFormat="1" applyFont="1" applyBorder="1" applyAlignment="1">
      <alignment horizontal="center" vertical="center" wrapText="1"/>
    </xf>
    <xf numFmtId="1" fontId="41" fillId="0" borderId="13" xfId="16" applyNumberFormat="1" applyFont="1" applyBorder="1" applyAlignment="1">
      <alignment horizontal="center" vertical="center" wrapText="1"/>
    </xf>
    <xf numFmtId="0" fontId="4" fillId="0" borderId="5" xfId="0" applyFont="1" applyBorder="1" applyAlignment="1" applyProtection="1"/>
    <xf numFmtId="166" fontId="4" fillId="0" borderId="0" xfId="0" applyNumberFormat="1" applyFont="1" applyBorder="1" applyAlignment="1" applyProtection="1">
      <alignment horizontal="center" vertical="center"/>
    </xf>
    <xf numFmtId="0" fontId="48" fillId="0" borderId="0" xfId="0" applyFont="1" applyBorder="1" applyAlignment="1" applyProtection="1"/>
    <xf numFmtId="41" fontId="4" fillId="0" borderId="5" xfId="0" applyNumberFormat="1" applyFont="1" applyBorder="1" applyAlignment="1" applyProtection="1"/>
    <xf numFmtId="41" fontId="4" fillId="0" borderId="0" xfId="0" applyNumberFormat="1" applyFont="1" applyFill="1" applyAlignment="1"/>
    <xf numFmtId="41" fontId="4" fillId="0" borderId="0" xfId="0" applyNumberFormat="1" applyFont="1" applyAlignment="1"/>
    <xf numFmtId="165" fontId="4" fillId="0" borderId="0" xfId="0" applyNumberFormat="1" applyFont="1" applyAlignment="1"/>
    <xf numFmtId="0" fontId="48" fillId="0" borderId="5" xfId="0" applyFont="1" applyBorder="1" applyAlignment="1" applyProtection="1"/>
    <xf numFmtId="41" fontId="41" fillId="0" borderId="0" xfId="16" applyNumberFormat="1" applyFont="1" applyBorder="1" applyAlignment="1"/>
    <xf numFmtId="165" fontId="41" fillId="0" borderId="0" xfId="16" applyNumberFormat="1" applyFont="1"/>
    <xf numFmtId="0" fontId="33" fillId="2" borderId="0" xfId="0" applyFont="1" applyFill="1" applyBorder="1" applyAlignment="1" applyProtection="1">
      <alignment horizontal="right"/>
    </xf>
    <xf numFmtId="41" fontId="4" fillId="0" borderId="0" xfId="0" applyNumberFormat="1" applyFont="1" applyFill="1" applyBorder="1" applyAlignment="1"/>
    <xf numFmtId="0" fontId="33" fillId="2" borderId="0" xfId="0" applyFont="1" applyFill="1" applyBorder="1" applyAlignment="1" applyProtection="1">
      <alignment horizontal="right"/>
    </xf>
    <xf numFmtId="0" fontId="25" fillId="0" borderId="0" xfId="0" applyFont="1" applyBorder="1" applyAlignment="1" applyProtection="1">
      <alignment horizontal="left" vertical="top"/>
    </xf>
    <xf numFmtId="0" fontId="0" fillId="0" borderId="0" xfId="0" applyAlignment="1">
      <alignment vertical="top"/>
    </xf>
    <xf numFmtId="0" fontId="28" fillId="0" borderId="6" xfId="0" applyFont="1" applyBorder="1" applyAlignment="1" applyProtection="1">
      <alignment horizontal="center" vertical="center"/>
    </xf>
    <xf numFmtId="0" fontId="28" fillId="0" borderId="5"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Font="1" applyFill="1" applyAlignment="1" applyProtection="1"/>
    <xf numFmtId="0" fontId="0" fillId="0" borderId="0" xfId="0" applyAlignment="1"/>
    <xf numFmtId="0" fontId="35" fillId="0" borderId="0" xfId="0" applyFont="1" applyAlignment="1">
      <alignment wrapText="1"/>
    </xf>
    <xf numFmtId="0" fontId="45" fillId="0" borderId="0" xfId="0" applyFont="1" applyAlignment="1">
      <alignment horizontal="justify" vertical="top" wrapText="1"/>
    </xf>
    <xf numFmtId="0" fontId="44" fillId="4" borderId="0" xfId="0" applyFont="1" applyFill="1" applyAlignment="1">
      <alignment horizontal="right"/>
    </xf>
    <xf numFmtId="0" fontId="42" fillId="0" borderId="0" xfId="0" applyFont="1" applyAlignment="1">
      <alignment vertical="top"/>
    </xf>
    <xf numFmtId="0" fontId="13" fillId="0" borderId="0" xfId="0" applyFont="1" applyAlignment="1">
      <alignment horizontal="justify" vertical="top" wrapText="1"/>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894"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895"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896"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897"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10</xdr:col>
      <xdr:colOff>714375</xdr:colOff>
      <xdr:row>64</xdr:row>
      <xdr:rowOff>40265</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28413" cy="1055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800100</xdr:colOff>
          <xdr:row>1</xdr:row>
          <xdr:rowOff>76200</xdr:rowOff>
        </xdr:from>
        <xdr:to>
          <xdr:col>9</xdr:col>
          <xdr:colOff>838200</xdr:colOff>
          <xdr:row>2</xdr:row>
          <xdr:rowOff>123825</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381000</xdr:colOff>
          <xdr:row>1</xdr:row>
          <xdr:rowOff>66675</xdr:rowOff>
        </xdr:from>
        <xdr:to>
          <xdr:col>11</xdr:col>
          <xdr:colOff>438150</xdr:colOff>
          <xdr:row>2</xdr:row>
          <xdr:rowOff>114300</xdr:rowOff>
        </xdr:to>
        <xdr:sp macro="" textlink="">
          <xdr:nvSpPr>
            <xdr:cNvPr id="86017" name="Button 1" hidden="1">
              <a:extLst>
                <a:ext uri="{63B3BB69-23CF-44E3-9099-C40C66FF867C}">
                  <a14:compatExt spid="_x0000_s860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533400</xdr:colOff>
          <xdr:row>1</xdr:row>
          <xdr:rowOff>66675</xdr:rowOff>
        </xdr:from>
        <xdr:to>
          <xdr:col>11</xdr:col>
          <xdr:colOff>590550</xdr:colOff>
          <xdr:row>2</xdr:row>
          <xdr:rowOff>114300</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685800</xdr:colOff>
          <xdr:row>1</xdr:row>
          <xdr:rowOff>76200</xdr:rowOff>
        </xdr:from>
        <xdr:to>
          <xdr:col>10</xdr:col>
          <xdr:colOff>723900</xdr:colOff>
          <xdr:row>2</xdr:row>
          <xdr:rowOff>123825</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457200</xdr:colOff>
          <xdr:row>1</xdr:row>
          <xdr:rowOff>57150</xdr:rowOff>
        </xdr:from>
        <xdr:to>
          <xdr:col>11</xdr:col>
          <xdr:colOff>533400</xdr:colOff>
          <xdr:row>2</xdr:row>
          <xdr:rowOff>104775</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666750</xdr:colOff>
          <xdr:row>1</xdr:row>
          <xdr:rowOff>57150</xdr:rowOff>
        </xdr:from>
        <xdr:to>
          <xdr:col>9</xdr:col>
          <xdr:colOff>666750</xdr:colOff>
          <xdr:row>2</xdr:row>
          <xdr:rowOff>104775</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838200</xdr:colOff>
          <xdr:row>1</xdr:row>
          <xdr:rowOff>76200</xdr:rowOff>
        </xdr:from>
        <xdr:to>
          <xdr:col>10</xdr:col>
          <xdr:colOff>838200</xdr:colOff>
          <xdr:row>2</xdr:row>
          <xdr:rowOff>123825</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723900</xdr:colOff>
          <xdr:row>1</xdr:row>
          <xdr:rowOff>66675</xdr:rowOff>
        </xdr:from>
        <xdr:to>
          <xdr:col>10</xdr:col>
          <xdr:colOff>781050</xdr:colOff>
          <xdr:row>2</xdr:row>
          <xdr:rowOff>114300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647700</xdr:colOff>
          <xdr:row>1</xdr:row>
          <xdr:rowOff>66675</xdr:rowOff>
        </xdr:from>
        <xdr:to>
          <xdr:col>10</xdr:col>
          <xdr:colOff>723900</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990600</xdr:colOff>
          <xdr:row>1</xdr:row>
          <xdr:rowOff>76200</xdr:rowOff>
        </xdr:from>
        <xdr:to>
          <xdr:col>10</xdr:col>
          <xdr:colOff>971550</xdr:colOff>
          <xdr:row>2</xdr:row>
          <xdr:rowOff>123825</xdr:rowOff>
        </xdr:to>
        <xdr:sp macro="" textlink="">
          <xdr:nvSpPr>
            <xdr:cNvPr id="91137" name="Button 1" hidden="1">
              <a:extLst>
                <a:ext uri="{63B3BB69-23CF-44E3-9099-C40C66FF867C}">
                  <a14:compatExt spid="_x0000_s911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J105"/>
  <sheetViews>
    <sheetView showGridLines="0" view="pageBreakPreview" topLeftCell="B16" zoomScale="104" zoomScaleNormal="70" zoomScaleSheetLayoutView="104" workbookViewId="0">
      <selection activeCell="M64" sqref="M64"/>
    </sheetView>
  </sheetViews>
  <sheetFormatPr defaultColWidth="11.42578125" defaultRowHeight="12.75"/>
  <cols>
    <col min="1" max="1" width="8.28515625" style="1" hidden="1" customWidth="1"/>
    <col min="2" max="2" width="11.42578125" style="1"/>
    <col min="3" max="3" width="11" style="1" customWidth="1"/>
    <col min="4" max="11" width="11.42578125" style="1"/>
    <col min="12" max="12" width="3.85546875" style="1" customWidth="1"/>
    <col min="13" max="16384" width="11.42578125" style="1"/>
  </cols>
  <sheetData>
    <row r="32" ht="12" customHeight="1"/>
    <row r="33" spans="3:3">
      <c r="C33" s="2"/>
    </row>
    <row r="38" spans="3:3" ht="10.5" customHeight="1"/>
    <row r="49" spans="1:3">
      <c r="B49" s="2"/>
      <c r="C49" s="2"/>
    </row>
    <row r="53" spans="1:3">
      <c r="A53" s="2"/>
    </row>
    <row r="85" spans="10:10">
      <c r="J85" s="3"/>
    </row>
    <row r="101" spans="7:10">
      <c r="G101" s="3"/>
      <c r="I101" s="3"/>
      <c r="J101" s="3"/>
    </row>
    <row r="105" spans="7:10">
      <c r="G105" s="3"/>
      <c r="H105" s="3"/>
    </row>
  </sheetData>
  <phoneticPr fontId="29" type="noConversion"/>
  <pageMargins left="0.88" right="0.49" top="1.1200000000000001" bottom="0" header="0.11811023622047245" footer="0"/>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N259"/>
  <sheetViews>
    <sheetView tabSelected="1" zoomScaleNormal="100" zoomScaleSheetLayoutView="100" workbookViewId="0">
      <pane ySplit="5" topLeftCell="A60"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7" width="12.140625" style="35" customWidth="1"/>
    <col min="8" max="8" width="13" style="35" customWidth="1"/>
    <col min="9" max="9" width="10" style="35" customWidth="1"/>
    <col min="10" max="10" width="15.85546875" style="35" customWidth="1"/>
    <col min="11" max="11" width="12.5703125" style="35" customWidth="1"/>
    <col min="12" max="12" width="10.85546875" style="36" customWidth="1"/>
    <col min="13" max="16384" width="9.140625" style="35"/>
  </cols>
  <sheetData>
    <row r="1" spans="1:12" s="27" customFormat="1" ht="21.75" customHeight="1">
      <c r="A1" s="111" t="s">
        <v>25</v>
      </c>
      <c r="B1" s="111"/>
      <c r="C1" s="111"/>
      <c r="D1" s="111"/>
      <c r="E1" s="112"/>
      <c r="F1" s="112"/>
      <c r="G1" s="112"/>
      <c r="H1" s="112"/>
      <c r="I1" s="112"/>
      <c r="J1" s="112"/>
      <c r="K1" s="112"/>
    </row>
    <row r="2" spans="1:12" s="32" customFormat="1" ht="15.75" customHeight="1">
      <c r="A2" s="30" t="s">
        <v>20</v>
      </c>
      <c r="B2" s="30"/>
      <c r="C2" s="88"/>
      <c r="D2" s="90"/>
      <c r="E2" s="78"/>
      <c r="F2" s="119" t="s">
        <v>4</v>
      </c>
      <c r="G2" s="120"/>
      <c r="H2" s="120"/>
      <c r="I2" s="120"/>
      <c r="J2" s="120"/>
      <c r="K2" s="120"/>
      <c r="L2" s="40"/>
    </row>
    <row r="3" spans="1:12" s="32" customFormat="1" ht="13.5" customHeight="1">
      <c r="A3" s="30"/>
      <c r="B3" s="30"/>
      <c r="C3" s="88"/>
      <c r="D3" s="90"/>
      <c r="E3" s="78"/>
      <c r="F3" s="118" t="s">
        <v>24</v>
      </c>
      <c r="G3" s="118"/>
      <c r="H3" s="118"/>
      <c r="I3" s="120"/>
      <c r="J3" s="120"/>
      <c r="K3" s="33"/>
      <c r="L3" s="34"/>
    </row>
    <row r="4" spans="1:12" s="32" customFormat="1">
      <c r="A4" s="116"/>
      <c r="B4" s="116"/>
      <c r="C4" s="116"/>
      <c r="D4" s="116"/>
      <c r="E4" s="117"/>
      <c r="F4" s="117"/>
      <c r="G4" s="117"/>
      <c r="H4" s="117"/>
      <c r="I4" s="117"/>
      <c r="J4" s="117"/>
      <c r="K4" s="117"/>
      <c r="L4" s="36"/>
    </row>
    <row r="5" spans="1:12" s="32" customFormat="1" ht="69" customHeight="1">
      <c r="A5" s="45"/>
      <c r="B5" s="45"/>
      <c r="C5" s="45"/>
      <c r="D5" s="91"/>
      <c r="E5" s="79"/>
      <c r="F5" s="46" t="s">
        <v>7</v>
      </c>
      <c r="G5" s="46" t="s">
        <v>8</v>
      </c>
      <c r="H5" s="46" t="s">
        <v>9</v>
      </c>
      <c r="I5" s="46" t="s">
        <v>10</v>
      </c>
      <c r="J5" s="47" t="s">
        <v>11</v>
      </c>
      <c r="K5" s="54" t="s">
        <v>57</v>
      </c>
      <c r="L5" s="36"/>
    </row>
    <row r="6" spans="1:12" s="32" customFormat="1" ht="21.95" customHeight="1">
      <c r="A6" s="113" t="s">
        <v>12</v>
      </c>
      <c r="B6" s="113"/>
      <c r="C6" s="113"/>
      <c r="D6" s="113"/>
      <c r="E6" s="113"/>
      <c r="F6" s="115"/>
      <c r="G6" s="115"/>
      <c r="H6" s="115"/>
      <c r="I6" s="115"/>
      <c r="J6" s="115"/>
      <c r="K6" s="115"/>
      <c r="L6" s="28"/>
    </row>
    <row r="7" spans="1:12" ht="11.25" hidden="1" customHeight="1">
      <c r="A7" s="42"/>
      <c r="B7" s="97">
        <v>2004</v>
      </c>
      <c r="C7" s="96"/>
      <c r="D7" s="92" t="s">
        <v>91</v>
      </c>
      <c r="E7" s="80">
        <v>38077</v>
      </c>
      <c r="F7" s="73">
        <v>920</v>
      </c>
      <c r="G7" s="73">
        <v>513.70000000000005</v>
      </c>
      <c r="H7" s="73">
        <v>209</v>
      </c>
      <c r="I7" s="73">
        <v>278.7</v>
      </c>
      <c r="J7" s="73">
        <v>50</v>
      </c>
      <c r="K7" s="73">
        <v>1971.4</v>
      </c>
    </row>
    <row r="8" spans="1:12" ht="11.25" hidden="1" customHeight="1">
      <c r="A8" s="42"/>
      <c r="B8" s="71"/>
      <c r="C8" s="89"/>
      <c r="D8" s="92" t="s">
        <v>91</v>
      </c>
      <c r="E8" s="81">
        <v>38168</v>
      </c>
      <c r="F8" s="73">
        <v>952</v>
      </c>
      <c r="G8" s="73">
        <v>612</v>
      </c>
      <c r="H8" s="73">
        <v>212</v>
      </c>
      <c r="I8" s="73">
        <v>283</v>
      </c>
      <c r="J8" s="73">
        <v>43</v>
      </c>
      <c r="K8" s="73">
        <v>2102</v>
      </c>
    </row>
    <row r="9" spans="1:12" ht="11.25" hidden="1" customHeight="1">
      <c r="A9" s="42"/>
      <c r="B9" s="71"/>
      <c r="C9" s="89"/>
      <c r="D9" s="92" t="s">
        <v>91</v>
      </c>
      <c r="E9" s="81">
        <v>38260</v>
      </c>
      <c r="F9" s="73">
        <v>972</v>
      </c>
      <c r="G9" s="73">
        <v>610.20000000000005</v>
      </c>
      <c r="H9" s="73">
        <v>215</v>
      </c>
      <c r="I9" s="73">
        <v>288.3</v>
      </c>
      <c r="J9" s="73">
        <v>35</v>
      </c>
      <c r="K9" s="73">
        <v>2120.5</v>
      </c>
    </row>
    <row r="10" spans="1:12" ht="11.25" customHeight="1">
      <c r="A10" s="42"/>
      <c r="B10" s="71"/>
      <c r="C10" s="71">
        <v>2004</v>
      </c>
      <c r="D10" s="92"/>
      <c r="E10" s="81">
        <v>38352</v>
      </c>
      <c r="F10" s="73">
        <v>992</v>
      </c>
      <c r="G10" s="73">
        <v>666.4</v>
      </c>
      <c r="H10" s="73">
        <v>218</v>
      </c>
      <c r="I10" s="73">
        <v>293.7</v>
      </c>
      <c r="J10" s="73">
        <v>28</v>
      </c>
      <c r="K10" s="73">
        <v>2198.1</v>
      </c>
    </row>
    <row r="11" spans="1:12" ht="11.25" hidden="1" customHeight="1">
      <c r="A11" s="42"/>
      <c r="B11" s="71">
        <v>2005</v>
      </c>
      <c r="C11" s="89"/>
      <c r="D11" s="92" t="s">
        <v>91</v>
      </c>
      <c r="E11" s="81">
        <v>38442</v>
      </c>
      <c r="F11" s="73">
        <v>1045</v>
      </c>
      <c r="G11" s="73">
        <v>695.3</v>
      </c>
      <c r="H11" s="73">
        <v>220</v>
      </c>
      <c r="I11" s="73">
        <v>316.89999999999998</v>
      </c>
      <c r="J11" s="73">
        <v>29</v>
      </c>
      <c r="K11" s="73">
        <v>2306.1999999999998</v>
      </c>
    </row>
    <row r="12" spans="1:12" ht="11.25" hidden="1" customHeight="1">
      <c r="A12" s="42"/>
      <c r="B12" s="71"/>
      <c r="C12" s="89"/>
      <c r="D12" s="92" t="s">
        <v>91</v>
      </c>
      <c r="E12" s="81">
        <v>38533</v>
      </c>
      <c r="F12" s="73">
        <v>1104</v>
      </c>
      <c r="G12" s="73">
        <v>751.4</v>
      </c>
      <c r="H12" s="73">
        <v>223</v>
      </c>
      <c r="I12" s="73">
        <v>340.1</v>
      </c>
      <c r="J12" s="73">
        <v>29</v>
      </c>
      <c r="K12" s="73">
        <v>2447.5</v>
      </c>
    </row>
    <row r="13" spans="1:12" ht="11.25" hidden="1" customHeight="1">
      <c r="A13" s="42"/>
      <c r="B13" s="71"/>
      <c r="C13" s="89"/>
      <c r="D13" s="92" t="s">
        <v>91</v>
      </c>
      <c r="E13" s="81">
        <v>38625</v>
      </c>
      <c r="F13" s="73">
        <v>1162</v>
      </c>
      <c r="G13" s="73">
        <v>763.4</v>
      </c>
      <c r="H13" s="73">
        <v>225</v>
      </c>
      <c r="I13" s="73">
        <v>363.3</v>
      </c>
      <c r="J13" s="73">
        <v>30</v>
      </c>
      <c r="K13" s="73">
        <v>2543.7000000000003</v>
      </c>
    </row>
    <row r="14" spans="1:12" ht="11.25" customHeight="1">
      <c r="A14" s="42"/>
      <c r="B14" s="71"/>
      <c r="C14" s="71">
        <v>2005</v>
      </c>
      <c r="D14" s="92"/>
      <c r="E14" s="81">
        <v>38717</v>
      </c>
      <c r="F14" s="73">
        <v>1318</v>
      </c>
      <c r="G14" s="73">
        <v>766.3</v>
      </c>
      <c r="H14" s="73">
        <v>227</v>
      </c>
      <c r="I14" s="73">
        <v>386.5</v>
      </c>
      <c r="J14" s="73">
        <v>30</v>
      </c>
      <c r="K14" s="73">
        <v>2727.8</v>
      </c>
    </row>
    <row r="15" spans="1:12" ht="11.25" hidden="1" customHeight="1">
      <c r="A15" s="42"/>
      <c r="B15" s="71">
        <v>2006</v>
      </c>
      <c r="C15" s="89"/>
      <c r="D15" s="92" t="s">
        <v>91</v>
      </c>
      <c r="E15" s="81">
        <v>38807</v>
      </c>
      <c r="F15" s="73">
        <v>1382</v>
      </c>
      <c r="G15" s="73">
        <v>726.5</v>
      </c>
      <c r="H15" s="73">
        <v>224</v>
      </c>
      <c r="I15" s="73">
        <v>398.9</v>
      </c>
      <c r="J15" s="73">
        <v>32</v>
      </c>
      <c r="K15" s="73">
        <v>2763.4</v>
      </c>
    </row>
    <row r="16" spans="1:12" ht="11.25" hidden="1" customHeight="1">
      <c r="A16" s="42"/>
      <c r="B16" s="71"/>
      <c r="C16" s="89"/>
      <c r="D16" s="92" t="s">
        <v>91</v>
      </c>
      <c r="E16" s="81">
        <v>38898</v>
      </c>
      <c r="F16" s="73">
        <v>1421</v>
      </c>
      <c r="G16" s="73">
        <v>791.5</v>
      </c>
      <c r="H16" s="73">
        <v>220</v>
      </c>
      <c r="I16" s="73">
        <v>411.3</v>
      </c>
      <c r="J16" s="73">
        <v>34</v>
      </c>
      <c r="K16" s="73">
        <v>2877.8</v>
      </c>
    </row>
    <row r="17" spans="1:11" ht="11.25" hidden="1" customHeight="1">
      <c r="A17" s="42"/>
      <c r="B17" s="71"/>
      <c r="C17" s="89"/>
      <c r="D17" s="92" t="s">
        <v>91</v>
      </c>
      <c r="E17" s="81">
        <v>38990</v>
      </c>
      <c r="F17" s="73">
        <v>1465</v>
      </c>
      <c r="G17" s="73">
        <v>805.6</v>
      </c>
      <c r="H17" s="73">
        <v>217</v>
      </c>
      <c r="I17" s="73">
        <v>423.8</v>
      </c>
      <c r="J17" s="73">
        <v>35</v>
      </c>
      <c r="K17" s="73">
        <v>2946.4</v>
      </c>
    </row>
    <row r="18" spans="1:11" ht="11.25" customHeight="1">
      <c r="A18" s="42"/>
      <c r="B18" s="71"/>
      <c r="C18" s="71">
        <v>2006</v>
      </c>
      <c r="D18" s="92"/>
      <c r="E18" s="81">
        <v>39082</v>
      </c>
      <c r="F18" s="73">
        <v>1518</v>
      </c>
      <c r="G18" s="73">
        <v>811.8</v>
      </c>
      <c r="H18" s="73">
        <v>213</v>
      </c>
      <c r="I18" s="73">
        <v>438.2</v>
      </c>
      <c r="J18" s="73">
        <v>38</v>
      </c>
      <c r="K18" s="73">
        <v>3019</v>
      </c>
    </row>
    <row r="19" spans="1:11" ht="11.25" hidden="1" customHeight="1">
      <c r="A19" s="42"/>
      <c r="B19" s="71">
        <v>2007</v>
      </c>
      <c r="C19" s="89"/>
      <c r="D19" s="92" t="s">
        <v>91</v>
      </c>
      <c r="E19" s="81">
        <v>39172</v>
      </c>
      <c r="F19" s="73">
        <v>1721</v>
      </c>
      <c r="G19" s="73">
        <v>782.9</v>
      </c>
      <c r="H19" s="73">
        <v>232</v>
      </c>
      <c r="I19" s="73">
        <v>466.1</v>
      </c>
      <c r="J19" s="73">
        <v>40</v>
      </c>
      <c r="K19" s="73">
        <v>3242</v>
      </c>
    </row>
    <row r="20" spans="1:11" ht="11.25" hidden="1" customHeight="1">
      <c r="A20" s="42"/>
      <c r="B20" s="71"/>
      <c r="C20" s="89"/>
      <c r="D20" s="92" t="s">
        <v>91</v>
      </c>
      <c r="E20" s="81">
        <v>39263</v>
      </c>
      <c r="F20" s="73">
        <v>1753</v>
      </c>
      <c r="G20" s="73">
        <v>796.2</v>
      </c>
      <c r="H20" s="73">
        <v>250</v>
      </c>
      <c r="I20" s="73">
        <v>499.9</v>
      </c>
      <c r="J20" s="73">
        <v>43</v>
      </c>
      <c r="K20" s="73">
        <v>3342.1</v>
      </c>
    </row>
    <row r="21" spans="1:11" ht="11.25" hidden="1" customHeight="1">
      <c r="A21" s="42"/>
      <c r="B21" s="71"/>
      <c r="C21" s="89"/>
      <c r="D21" s="92" t="s">
        <v>91</v>
      </c>
      <c r="E21" s="81">
        <v>39355</v>
      </c>
      <c r="F21" s="73">
        <v>1783</v>
      </c>
      <c r="G21" s="73">
        <v>802.3</v>
      </c>
      <c r="H21" s="73">
        <v>269</v>
      </c>
      <c r="I21" s="73">
        <v>532.79999999999995</v>
      </c>
      <c r="J21" s="73">
        <v>45</v>
      </c>
      <c r="K21" s="73">
        <v>3432.1000000000004</v>
      </c>
    </row>
    <row r="22" spans="1:11" ht="11.25" customHeight="1">
      <c r="A22" s="42"/>
      <c r="B22" s="71"/>
      <c r="C22" s="71">
        <v>2007</v>
      </c>
      <c r="D22" s="92"/>
      <c r="E22" s="81">
        <v>39447</v>
      </c>
      <c r="F22" s="73">
        <v>1866</v>
      </c>
      <c r="G22" s="73">
        <v>790.5</v>
      </c>
      <c r="H22" s="73">
        <v>288</v>
      </c>
      <c r="I22" s="73">
        <v>572.70000000000005</v>
      </c>
      <c r="J22" s="73">
        <v>48</v>
      </c>
      <c r="K22" s="73">
        <v>3565.2</v>
      </c>
    </row>
    <row r="23" spans="1:11" ht="11.25" hidden="1" customHeight="1">
      <c r="A23" s="42"/>
      <c r="B23" s="71">
        <v>2008</v>
      </c>
      <c r="C23" s="89"/>
      <c r="D23" s="92" t="s">
        <v>91</v>
      </c>
      <c r="E23" s="81">
        <v>39538</v>
      </c>
      <c r="F23" s="73">
        <v>1933</v>
      </c>
      <c r="G23" s="73">
        <v>679.6</v>
      </c>
      <c r="H23" s="73">
        <v>288</v>
      </c>
      <c r="I23" s="73">
        <v>587.29999999999995</v>
      </c>
      <c r="J23" s="73">
        <v>48</v>
      </c>
      <c r="K23" s="73">
        <v>3535.8999999999996</v>
      </c>
    </row>
    <row r="24" spans="1:11" ht="11.25" hidden="1" customHeight="1">
      <c r="A24" s="42"/>
      <c r="B24" s="71"/>
      <c r="C24" s="89"/>
      <c r="D24" s="92" t="s">
        <v>91</v>
      </c>
      <c r="E24" s="81">
        <v>39629</v>
      </c>
      <c r="F24" s="73">
        <v>1960</v>
      </c>
      <c r="G24" s="73">
        <v>634</v>
      </c>
      <c r="H24" s="73">
        <v>289</v>
      </c>
      <c r="I24" s="73">
        <v>578.6</v>
      </c>
      <c r="J24" s="73">
        <v>47</v>
      </c>
      <c r="K24" s="73">
        <v>3508.6</v>
      </c>
    </row>
    <row r="25" spans="1:11" ht="11.25" hidden="1" customHeight="1">
      <c r="A25" s="42"/>
      <c r="B25" s="71"/>
      <c r="C25" s="89"/>
      <c r="D25" s="92" t="s">
        <v>91</v>
      </c>
      <c r="E25" s="81">
        <v>39721</v>
      </c>
      <c r="F25" s="73">
        <v>1978</v>
      </c>
      <c r="G25" s="73">
        <v>569.6</v>
      </c>
      <c r="H25" s="73">
        <v>290</v>
      </c>
      <c r="I25" s="73">
        <v>569.1</v>
      </c>
      <c r="J25" s="73">
        <v>47</v>
      </c>
      <c r="K25" s="73">
        <v>3453.7</v>
      </c>
    </row>
    <row r="26" spans="1:11" ht="11.25" customHeight="1">
      <c r="A26" s="42"/>
      <c r="B26" s="71"/>
      <c r="C26" s="71">
        <v>2008</v>
      </c>
      <c r="D26" s="92"/>
      <c r="E26" s="81">
        <v>39813</v>
      </c>
      <c r="F26" s="73">
        <v>1995</v>
      </c>
      <c r="G26" s="73">
        <v>599.6</v>
      </c>
      <c r="H26" s="73">
        <v>291</v>
      </c>
      <c r="I26" s="73">
        <v>572.70000000000005</v>
      </c>
      <c r="J26" s="73">
        <v>46</v>
      </c>
      <c r="K26" s="73">
        <v>3504.3</v>
      </c>
    </row>
    <row r="27" spans="1:11" ht="11.25" hidden="1" customHeight="1">
      <c r="A27" s="42"/>
      <c r="B27" s="71">
        <v>2009</v>
      </c>
      <c r="C27" s="71"/>
      <c r="D27" s="92" t="s">
        <v>91</v>
      </c>
      <c r="E27" s="81">
        <v>39903</v>
      </c>
      <c r="F27" s="73">
        <v>2026</v>
      </c>
      <c r="G27" s="73">
        <v>539</v>
      </c>
      <c r="H27" s="73">
        <v>266</v>
      </c>
      <c r="I27" s="73">
        <v>578.79999999999995</v>
      </c>
      <c r="J27" s="73">
        <v>42</v>
      </c>
      <c r="K27" s="73">
        <v>3451.8</v>
      </c>
    </row>
    <row r="28" spans="1:11" ht="11.25" hidden="1" customHeight="1">
      <c r="A28" s="42"/>
      <c r="B28" s="71"/>
      <c r="C28" s="89"/>
      <c r="D28" s="92" t="s">
        <v>91</v>
      </c>
      <c r="E28" s="81">
        <v>39994</v>
      </c>
      <c r="F28" s="73">
        <v>2151</v>
      </c>
      <c r="G28" s="73">
        <v>468.2</v>
      </c>
      <c r="H28" s="73">
        <v>268</v>
      </c>
      <c r="I28" s="73">
        <v>619.1</v>
      </c>
      <c r="J28" s="73">
        <v>38</v>
      </c>
      <c r="K28" s="73">
        <v>3544.2999999999997</v>
      </c>
    </row>
    <row r="29" spans="1:11" ht="11.25" hidden="1" customHeight="1">
      <c r="A29" s="42"/>
      <c r="B29" s="71"/>
      <c r="C29" s="89"/>
      <c r="D29" s="92" t="s">
        <v>91</v>
      </c>
      <c r="E29" s="81">
        <v>40086</v>
      </c>
      <c r="F29" s="73">
        <v>2236</v>
      </c>
      <c r="G29" s="73">
        <v>488.6</v>
      </c>
      <c r="H29" s="73">
        <v>270</v>
      </c>
      <c r="I29" s="73">
        <v>659.7</v>
      </c>
      <c r="J29" s="73">
        <v>34</v>
      </c>
      <c r="K29" s="73">
        <v>3688.3</v>
      </c>
    </row>
    <row r="30" spans="1:11" ht="11.25" customHeight="1">
      <c r="A30" s="42"/>
      <c r="B30" s="71"/>
      <c r="C30" s="71">
        <v>2009</v>
      </c>
      <c r="D30" s="92"/>
      <c r="E30" s="81">
        <v>40178</v>
      </c>
      <c r="F30" s="73">
        <v>2337</v>
      </c>
      <c r="G30" s="73">
        <v>449.1</v>
      </c>
      <c r="H30" s="73">
        <v>273</v>
      </c>
      <c r="I30" s="73">
        <v>697</v>
      </c>
      <c r="J30" s="73">
        <v>29</v>
      </c>
      <c r="K30" s="73">
        <v>3785.1</v>
      </c>
    </row>
    <row r="31" spans="1:11" ht="11.25" hidden="1" customHeight="1">
      <c r="A31" s="42"/>
      <c r="B31" s="71">
        <v>2010</v>
      </c>
      <c r="C31" s="71"/>
      <c r="D31" s="92" t="s">
        <v>91</v>
      </c>
      <c r="E31" s="81">
        <v>40268</v>
      </c>
      <c r="F31" s="73">
        <v>2390</v>
      </c>
      <c r="G31" s="73">
        <v>439.4</v>
      </c>
      <c r="H31" s="73">
        <v>274</v>
      </c>
      <c r="I31" s="73">
        <v>689</v>
      </c>
      <c r="J31" s="73">
        <v>36</v>
      </c>
      <c r="K31" s="73">
        <v>3828.4</v>
      </c>
    </row>
    <row r="32" spans="1:11" ht="11.25" hidden="1" customHeight="1">
      <c r="A32" s="42"/>
      <c r="B32" s="71"/>
      <c r="C32" s="89"/>
      <c r="D32" s="92" t="s">
        <v>91</v>
      </c>
      <c r="E32" s="81">
        <v>40359</v>
      </c>
      <c r="F32" s="73">
        <v>2447</v>
      </c>
      <c r="G32" s="73">
        <v>446.6</v>
      </c>
      <c r="H32" s="73">
        <v>276</v>
      </c>
      <c r="I32" s="73">
        <v>681.2</v>
      </c>
      <c r="J32" s="73">
        <v>42</v>
      </c>
      <c r="K32" s="73">
        <v>3892.8</v>
      </c>
    </row>
    <row r="33" spans="1:11" ht="11.25" hidden="1" customHeight="1">
      <c r="A33" s="42"/>
      <c r="B33" s="71"/>
      <c r="C33" s="89"/>
      <c r="D33" s="92" t="s">
        <v>91</v>
      </c>
      <c r="E33" s="81">
        <v>40451</v>
      </c>
      <c r="F33" s="73">
        <v>2724</v>
      </c>
      <c r="G33" s="73">
        <v>501.5</v>
      </c>
      <c r="H33" s="73">
        <v>278</v>
      </c>
      <c r="I33" s="73">
        <v>671.8</v>
      </c>
      <c r="J33" s="73">
        <v>47</v>
      </c>
      <c r="K33" s="73">
        <v>4222.3</v>
      </c>
    </row>
    <row r="34" spans="1:11" ht="11.25" customHeight="1">
      <c r="A34" s="42"/>
      <c r="B34" s="71"/>
      <c r="C34" s="71">
        <v>2010</v>
      </c>
      <c r="D34" s="92"/>
      <c r="E34" s="81">
        <v>40543</v>
      </c>
      <c r="F34" s="73">
        <v>2876</v>
      </c>
      <c r="G34" s="73">
        <v>444.2</v>
      </c>
      <c r="H34" s="73">
        <v>279</v>
      </c>
      <c r="I34" s="73">
        <v>664</v>
      </c>
      <c r="J34" s="73">
        <v>54</v>
      </c>
      <c r="K34" s="73">
        <v>4317.2</v>
      </c>
    </row>
    <row r="35" spans="1:11" ht="11.25" hidden="1" customHeight="1">
      <c r="A35" s="42"/>
      <c r="B35" s="71">
        <v>2011</v>
      </c>
      <c r="C35" s="89"/>
      <c r="D35" s="92" t="s">
        <v>91</v>
      </c>
      <c r="E35" s="81">
        <v>40633</v>
      </c>
      <c r="F35" s="73">
        <v>2933</v>
      </c>
      <c r="G35" s="73">
        <v>423.1</v>
      </c>
      <c r="H35" s="73">
        <v>275</v>
      </c>
      <c r="I35" s="73">
        <v>628.9</v>
      </c>
      <c r="J35" s="73">
        <v>50</v>
      </c>
      <c r="K35" s="73">
        <v>4310</v>
      </c>
    </row>
    <row r="36" spans="1:11" ht="11.25" hidden="1" customHeight="1">
      <c r="A36" s="42"/>
      <c r="B36" s="71"/>
      <c r="C36" s="71"/>
      <c r="D36" s="92" t="s">
        <v>91</v>
      </c>
      <c r="E36" s="81">
        <v>40724</v>
      </c>
      <c r="F36" s="73">
        <v>2841</v>
      </c>
      <c r="G36" s="73">
        <v>395.2</v>
      </c>
      <c r="H36" s="73">
        <v>271</v>
      </c>
      <c r="I36" s="73">
        <v>594.6</v>
      </c>
      <c r="J36" s="73">
        <v>48</v>
      </c>
      <c r="K36" s="73">
        <v>4149.8</v>
      </c>
    </row>
    <row r="37" spans="1:11" ht="11.25" hidden="1" customHeight="1">
      <c r="A37" s="42"/>
      <c r="B37" s="71"/>
      <c r="C37" s="89"/>
      <c r="D37" s="92" t="s">
        <v>91</v>
      </c>
      <c r="E37" s="81">
        <v>40816</v>
      </c>
      <c r="F37" s="73">
        <v>2802</v>
      </c>
      <c r="G37" s="73">
        <v>426</v>
      </c>
      <c r="H37" s="73">
        <v>266</v>
      </c>
      <c r="I37" s="73">
        <v>555.79999999999995</v>
      </c>
      <c r="J37" s="73">
        <v>45</v>
      </c>
      <c r="K37" s="73">
        <v>4094.8</v>
      </c>
    </row>
    <row r="38" spans="1:11" ht="11.25" customHeight="1">
      <c r="A38" s="42"/>
      <c r="B38" s="71"/>
      <c r="C38" s="71">
        <v>2011</v>
      </c>
      <c r="D38" s="92"/>
      <c r="E38" s="81">
        <v>40908</v>
      </c>
      <c r="F38" s="73">
        <v>2805</v>
      </c>
      <c r="G38" s="73">
        <v>444.6</v>
      </c>
      <c r="H38" s="73">
        <v>308</v>
      </c>
      <c r="I38" s="73">
        <v>521.20000000000005</v>
      </c>
      <c r="J38" s="73">
        <v>42</v>
      </c>
      <c r="K38" s="73">
        <v>4120.8</v>
      </c>
    </row>
    <row r="39" spans="1:11" ht="11.25" customHeight="1">
      <c r="A39" s="42"/>
      <c r="B39" s="71">
        <v>2012</v>
      </c>
      <c r="C39" s="71">
        <v>2012</v>
      </c>
      <c r="D39" s="92"/>
      <c r="E39" s="81">
        <v>40999</v>
      </c>
      <c r="F39" s="73">
        <v>2838</v>
      </c>
      <c r="G39" s="73">
        <v>409</v>
      </c>
      <c r="H39" s="73">
        <v>312</v>
      </c>
      <c r="I39" s="73">
        <v>488.6</v>
      </c>
      <c r="J39" s="73">
        <v>44</v>
      </c>
      <c r="K39" s="73">
        <v>4091.6</v>
      </c>
    </row>
    <row r="40" spans="1:11" ht="11.25" customHeight="1">
      <c r="A40" s="42"/>
      <c r="B40" s="71"/>
      <c r="C40" s="92"/>
      <c r="D40" s="92"/>
      <c r="E40" s="81">
        <v>41090</v>
      </c>
      <c r="F40" s="73">
        <v>3672</v>
      </c>
      <c r="G40" s="73">
        <v>491.4</v>
      </c>
      <c r="H40" s="73">
        <v>316</v>
      </c>
      <c r="I40" s="73">
        <v>458.1</v>
      </c>
      <c r="J40" s="73">
        <v>45</v>
      </c>
      <c r="K40" s="73">
        <v>4982.5</v>
      </c>
    </row>
    <row r="41" spans="1:11" ht="11.25" customHeight="1">
      <c r="A41" s="42"/>
      <c r="B41" s="71"/>
      <c r="C41" s="92"/>
      <c r="D41" s="92"/>
      <c r="E41" s="81">
        <v>41182</v>
      </c>
      <c r="F41" s="73">
        <v>3653</v>
      </c>
      <c r="G41" s="73">
        <v>485.5</v>
      </c>
      <c r="H41" s="73">
        <v>320</v>
      </c>
      <c r="I41" s="73">
        <v>428.8</v>
      </c>
      <c r="J41" s="73">
        <v>48</v>
      </c>
      <c r="K41" s="73">
        <v>4935.3</v>
      </c>
    </row>
    <row r="42" spans="1:11" ht="11.25" customHeight="1">
      <c r="A42" s="42"/>
      <c r="B42" s="71"/>
      <c r="C42" s="92" t="s">
        <v>91</v>
      </c>
      <c r="D42" s="92"/>
      <c r="E42" s="81">
        <v>41274</v>
      </c>
      <c r="F42" s="73">
        <v>3493</v>
      </c>
      <c r="G42" s="73">
        <v>601.1</v>
      </c>
      <c r="H42" s="73">
        <v>323</v>
      </c>
      <c r="I42" s="73">
        <v>408.2</v>
      </c>
      <c r="J42" s="73">
        <v>49</v>
      </c>
      <c r="K42" s="73">
        <v>4874.3</v>
      </c>
    </row>
    <row r="43" spans="1:11" ht="11.25" customHeight="1">
      <c r="A43" s="42"/>
      <c r="B43" s="71">
        <v>2013</v>
      </c>
      <c r="C43" s="71">
        <v>2013</v>
      </c>
      <c r="D43" s="92"/>
      <c r="E43" s="81">
        <v>41364</v>
      </c>
      <c r="F43" s="73">
        <v>3439</v>
      </c>
      <c r="G43" s="73">
        <v>606.29999999999995</v>
      </c>
      <c r="H43" s="73">
        <v>311</v>
      </c>
      <c r="I43" s="73">
        <v>399</v>
      </c>
      <c r="J43" s="73">
        <v>62</v>
      </c>
      <c r="K43" s="73">
        <v>4817.3</v>
      </c>
    </row>
    <row r="44" spans="1:11" ht="11.25" customHeight="1">
      <c r="A44" s="42"/>
      <c r="B44" s="71"/>
      <c r="C44" s="92"/>
      <c r="D44" s="92"/>
      <c r="E44" s="81">
        <v>41455</v>
      </c>
      <c r="F44" s="73">
        <v>3022</v>
      </c>
      <c r="G44" s="73">
        <v>592.5</v>
      </c>
      <c r="H44" s="73">
        <v>544</v>
      </c>
      <c r="I44" s="73">
        <v>396.7</v>
      </c>
      <c r="J44" s="73">
        <v>73</v>
      </c>
      <c r="K44" s="73">
        <v>4628.2</v>
      </c>
    </row>
    <row r="45" spans="1:11" ht="11.25" customHeight="1">
      <c r="A45" s="42"/>
      <c r="B45" s="71"/>
      <c r="C45" s="92"/>
      <c r="D45" s="92"/>
      <c r="E45" s="81">
        <v>41547</v>
      </c>
      <c r="F45" s="73">
        <v>1788</v>
      </c>
      <c r="G45" s="73">
        <v>409.1</v>
      </c>
      <c r="H45" s="73">
        <v>719</v>
      </c>
      <c r="I45" s="73">
        <v>386.2</v>
      </c>
      <c r="J45" s="73">
        <v>87</v>
      </c>
      <c r="K45" s="73">
        <v>3389.2999999999997</v>
      </c>
    </row>
    <row r="46" spans="1:11" ht="11.25" customHeight="1">
      <c r="A46" s="42"/>
      <c r="B46" s="71"/>
      <c r="C46" s="92"/>
      <c r="D46" s="92"/>
      <c r="E46" s="81">
        <v>41639</v>
      </c>
      <c r="F46" s="73">
        <v>1570</v>
      </c>
      <c r="G46" s="73">
        <v>620.79999999999995</v>
      </c>
      <c r="H46" s="73">
        <v>707</v>
      </c>
      <c r="I46" s="73">
        <v>443</v>
      </c>
      <c r="J46" s="73">
        <v>99</v>
      </c>
      <c r="K46" s="73">
        <v>3439.8</v>
      </c>
    </row>
    <row r="47" spans="1:11" ht="11.25" customHeight="1">
      <c r="A47" s="42"/>
      <c r="B47" s="71">
        <v>2014</v>
      </c>
      <c r="C47" s="71">
        <v>2014</v>
      </c>
      <c r="D47" s="92"/>
      <c r="E47" s="81">
        <v>41729</v>
      </c>
      <c r="F47" s="73">
        <v>1541</v>
      </c>
      <c r="G47" s="73">
        <v>536.79999999999995</v>
      </c>
      <c r="H47" s="73">
        <v>692</v>
      </c>
      <c r="I47" s="73">
        <v>466.3</v>
      </c>
      <c r="J47" s="73">
        <v>94</v>
      </c>
      <c r="K47" s="73">
        <v>3330.1000000000004</v>
      </c>
    </row>
    <row r="48" spans="1:11" ht="11.25" customHeight="1">
      <c r="A48" s="42"/>
      <c r="B48" s="71"/>
      <c r="C48" s="92"/>
      <c r="D48" s="92"/>
      <c r="E48" s="81">
        <v>41820</v>
      </c>
      <c r="F48" s="73">
        <v>1470</v>
      </c>
      <c r="G48" s="73">
        <v>660.5</v>
      </c>
      <c r="H48" s="73">
        <v>678</v>
      </c>
      <c r="I48" s="73">
        <v>484.7</v>
      </c>
      <c r="J48" s="73">
        <v>88</v>
      </c>
      <c r="K48" s="73">
        <v>3381.2</v>
      </c>
    </row>
    <row r="49" spans="1:11" ht="11.25" customHeight="1">
      <c r="A49" s="42"/>
      <c r="B49" s="71"/>
      <c r="C49" s="92"/>
      <c r="D49" s="92"/>
      <c r="E49" s="81">
        <v>41912</v>
      </c>
      <c r="F49" s="73">
        <v>1487</v>
      </c>
      <c r="G49" s="73">
        <v>506.7</v>
      </c>
      <c r="H49" s="73">
        <v>663</v>
      </c>
      <c r="I49" s="73">
        <v>498.4</v>
      </c>
      <c r="J49" s="73">
        <v>81</v>
      </c>
      <c r="K49" s="73">
        <v>3236.1</v>
      </c>
    </row>
    <row r="50" spans="1:11" ht="11.25" customHeight="1">
      <c r="A50" s="42"/>
      <c r="B50" s="71"/>
      <c r="C50" s="92"/>
      <c r="D50" s="92"/>
      <c r="E50" s="81">
        <v>42004</v>
      </c>
      <c r="F50" s="73">
        <v>1508</v>
      </c>
      <c r="G50" s="73">
        <v>467.2</v>
      </c>
      <c r="H50" s="73">
        <v>650</v>
      </c>
      <c r="I50" s="73">
        <v>525.20000000000005</v>
      </c>
      <c r="J50" s="73">
        <v>236.5</v>
      </c>
      <c r="K50" s="73">
        <v>3386.8999999999996</v>
      </c>
    </row>
    <row r="51" spans="1:11" s="36" customFormat="1" ht="11.25" customHeight="1">
      <c r="A51" s="71"/>
      <c r="B51" s="71">
        <v>2015</v>
      </c>
      <c r="C51" s="71">
        <v>2015</v>
      </c>
      <c r="D51" s="92"/>
      <c r="E51" s="81">
        <v>42094</v>
      </c>
      <c r="F51" s="73">
        <v>1487</v>
      </c>
      <c r="G51" s="73">
        <v>446</v>
      </c>
      <c r="H51" s="73">
        <v>645</v>
      </c>
      <c r="I51" s="73">
        <v>541.29999999999995</v>
      </c>
      <c r="J51" s="73">
        <v>226.4</v>
      </c>
      <c r="K51" s="73">
        <v>3345.7000000000003</v>
      </c>
    </row>
    <row r="52" spans="1:11" ht="11.25" customHeight="1">
      <c r="A52" s="71"/>
      <c r="B52" s="71"/>
      <c r="C52" s="92"/>
      <c r="D52" s="92"/>
      <c r="E52" s="81">
        <v>42185</v>
      </c>
      <c r="F52" s="61">
        <v>1424</v>
      </c>
      <c r="G52" s="61">
        <v>362.8</v>
      </c>
      <c r="H52" s="61">
        <v>642</v>
      </c>
      <c r="I52" s="61">
        <v>536.20000000000005</v>
      </c>
      <c r="J52" s="61">
        <v>217.3</v>
      </c>
      <c r="K52" s="61">
        <v>3182.3</v>
      </c>
    </row>
    <row r="53" spans="1:11" ht="11.25" customHeight="1">
      <c r="A53" s="42"/>
      <c r="B53" s="71"/>
      <c r="C53" s="92"/>
      <c r="D53" s="92"/>
      <c r="E53" s="81">
        <v>42277</v>
      </c>
      <c r="F53" s="61">
        <v>1502</v>
      </c>
      <c r="G53" s="61">
        <v>214.1</v>
      </c>
      <c r="H53" s="43">
        <v>638</v>
      </c>
      <c r="I53" s="61">
        <v>418.2</v>
      </c>
      <c r="J53" s="61">
        <v>208.2</v>
      </c>
      <c r="K53" s="61">
        <v>2980.4999999999995</v>
      </c>
    </row>
    <row r="54" spans="1:11" s="36" customFormat="1" ht="11.25" customHeight="1">
      <c r="A54" s="71"/>
      <c r="B54" s="71"/>
      <c r="C54" s="92"/>
      <c r="D54" s="92"/>
      <c r="E54" s="81">
        <v>42369</v>
      </c>
      <c r="F54" s="61">
        <v>1510</v>
      </c>
      <c r="G54" s="61">
        <v>200.6</v>
      </c>
      <c r="H54" s="43">
        <v>634</v>
      </c>
      <c r="I54" s="61">
        <v>408.4</v>
      </c>
      <c r="J54" s="61">
        <v>200.1</v>
      </c>
      <c r="K54" s="61">
        <v>2953.1</v>
      </c>
    </row>
    <row r="55" spans="1:11" s="36" customFormat="1" ht="11.25" customHeight="1">
      <c r="A55" s="71"/>
      <c r="B55" s="71">
        <v>2016</v>
      </c>
      <c r="C55" s="71">
        <v>2016</v>
      </c>
      <c r="D55" s="92"/>
      <c r="E55" s="81">
        <v>42460</v>
      </c>
      <c r="F55" s="61">
        <v>1564</v>
      </c>
      <c r="G55" s="61">
        <v>130.80000000000001</v>
      </c>
      <c r="H55" s="43">
        <v>635</v>
      </c>
      <c r="I55" s="61">
        <v>515.20000000000005</v>
      </c>
      <c r="J55" s="61">
        <v>227.3</v>
      </c>
      <c r="K55" s="61">
        <v>3072.3</v>
      </c>
    </row>
    <row r="56" spans="1:11" s="36" customFormat="1" ht="11.25" customHeight="1">
      <c r="A56" s="71"/>
      <c r="B56" s="71"/>
      <c r="C56" s="92"/>
      <c r="D56" s="92"/>
      <c r="E56" s="81">
        <v>42551</v>
      </c>
      <c r="F56" s="61">
        <v>1551</v>
      </c>
      <c r="G56" s="61">
        <v>146.6</v>
      </c>
      <c r="H56" s="43">
        <v>636</v>
      </c>
      <c r="I56" s="61">
        <v>526</v>
      </c>
      <c r="J56" s="61">
        <v>255.6</v>
      </c>
      <c r="K56" s="61">
        <v>3115.2</v>
      </c>
    </row>
    <row r="57" spans="1:11" s="36" customFormat="1" ht="11.25" customHeight="1">
      <c r="A57" s="71"/>
      <c r="B57" s="71"/>
      <c r="C57" s="92"/>
      <c r="D57" s="92"/>
      <c r="E57" s="81">
        <v>42643</v>
      </c>
      <c r="F57" s="61">
        <v>1507</v>
      </c>
      <c r="G57" s="61">
        <v>153.5</v>
      </c>
      <c r="H57" s="43">
        <v>636</v>
      </c>
      <c r="I57" s="61">
        <v>424.2</v>
      </c>
      <c r="J57" s="61">
        <v>284.8</v>
      </c>
      <c r="K57" s="61">
        <v>3005.5</v>
      </c>
    </row>
    <row r="58" spans="1:11" s="36" customFormat="1" ht="11.25" customHeight="1">
      <c r="A58" s="71"/>
      <c r="B58" s="71"/>
      <c r="C58" s="92"/>
      <c r="D58" s="92"/>
      <c r="E58" s="81">
        <v>42735</v>
      </c>
      <c r="F58" s="61">
        <v>1526</v>
      </c>
      <c r="G58" s="61">
        <v>159.1</v>
      </c>
      <c r="H58" s="43">
        <v>637</v>
      </c>
      <c r="I58" s="61">
        <v>430.2</v>
      </c>
      <c r="J58" s="61">
        <v>315</v>
      </c>
      <c r="K58" s="61">
        <v>3067.2999999999997</v>
      </c>
    </row>
    <row r="59" spans="1:11" s="36" customFormat="1" ht="11.25" customHeight="1">
      <c r="A59" s="71"/>
      <c r="B59" s="71">
        <v>2017</v>
      </c>
      <c r="C59" s="71">
        <v>2017</v>
      </c>
      <c r="D59" s="92"/>
      <c r="E59" s="81">
        <v>42825</v>
      </c>
      <c r="F59" s="61">
        <v>1547</v>
      </c>
      <c r="G59" s="61">
        <v>134</v>
      </c>
      <c r="H59" s="43">
        <v>635</v>
      </c>
      <c r="I59" s="61">
        <v>574</v>
      </c>
      <c r="J59" s="61">
        <v>314.2</v>
      </c>
      <c r="K59" s="61">
        <v>3204.2</v>
      </c>
    </row>
    <row r="60" spans="1:11" s="36" customFormat="1" ht="11.25" customHeight="1">
      <c r="A60" s="71"/>
      <c r="B60" s="71"/>
      <c r="C60" s="92"/>
      <c r="D60" s="92"/>
      <c r="E60" s="81">
        <v>42916</v>
      </c>
      <c r="F60" s="61">
        <v>1520</v>
      </c>
      <c r="G60" s="61">
        <v>129.6</v>
      </c>
      <c r="H60" s="43">
        <v>633</v>
      </c>
      <c r="I60" s="61">
        <v>632.5</v>
      </c>
      <c r="J60" s="61">
        <v>314.39999999999998</v>
      </c>
      <c r="K60" s="61">
        <v>3229.5</v>
      </c>
    </row>
    <row r="61" spans="1:11" s="36" customFormat="1" ht="11.25" customHeight="1">
      <c r="A61" s="71"/>
      <c r="B61" s="71"/>
      <c r="C61" s="92"/>
      <c r="D61" s="92"/>
      <c r="E61" s="81">
        <v>43008</v>
      </c>
      <c r="F61" s="61">
        <v>1582</v>
      </c>
      <c r="G61" s="61">
        <v>121.7</v>
      </c>
      <c r="H61" s="43">
        <v>631</v>
      </c>
      <c r="I61" s="61">
        <v>621.9</v>
      </c>
      <c r="J61" s="61">
        <v>315.7</v>
      </c>
      <c r="K61" s="61">
        <v>3272.2999999999997</v>
      </c>
    </row>
    <row r="62" spans="1:11" s="36" customFormat="1" ht="11.25" customHeight="1">
      <c r="A62" s="71"/>
      <c r="B62" s="71"/>
      <c r="C62" s="92"/>
      <c r="D62" s="92"/>
      <c r="E62" s="81">
        <v>43100</v>
      </c>
      <c r="F62" s="61">
        <v>1523</v>
      </c>
      <c r="G62" s="61">
        <v>116.7</v>
      </c>
      <c r="H62" s="43">
        <v>628</v>
      </c>
      <c r="I62" s="61">
        <v>727.4</v>
      </c>
      <c r="J62" s="61">
        <v>314.89999999999998</v>
      </c>
      <c r="K62" s="61">
        <v>3310</v>
      </c>
    </row>
    <row r="63" spans="1:11" s="36" customFormat="1" ht="11.25" customHeight="1">
      <c r="A63" s="71"/>
      <c r="B63" s="71">
        <v>2018</v>
      </c>
      <c r="C63" s="71">
        <v>2018</v>
      </c>
      <c r="D63" s="92"/>
      <c r="E63" s="81">
        <v>43190</v>
      </c>
      <c r="F63" s="61">
        <v>1456</v>
      </c>
      <c r="G63" s="61">
        <v>82.7</v>
      </c>
      <c r="H63" s="43">
        <v>630</v>
      </c>
      <c r="I63" s="61">
        <v>819.2</v>
      </c>
      <c r="J63" s="61">
        <v>314.89999999999998</v>
      </c>
      <c r="K63" s="61">
        <v>3302.7999999999997</v>
      </c>
    </row>
    <row r="64" spans="1:11" s="36" customFormat="1" ht="11.25" customHeight="1">
      <c r="A64" s="71"/>
      <c r="B64" s="71"/>
      <c r="C64" s="71"/>
      <c r="D64" s="92"/>
      <c r="E64" s="81">
        <v>43281</v>
      </c>
      <c r="F64" s="61">
        <v>1353</v>
      </c>
      <c r="G64" s="61">
        <v>85.1</v>
      </c>
      <c r="H64" s="43">
        <v>631</v>
      </c>
      <c r="I64" s="61">
        <v>972.5</v>
      </c>
      <c r="J64" s="61">
        <v>314.89999999999998</v>
      </c>
      <c r="K64" s="61">
        <v>3356.5</v>
      </c>
    </row>
    <row r="65" spans="1:14" s="36" customFormat="1" ht="11.25" customHeight="1">
      <c r="A65" s="71"/>
      <c r="B65" s="71"/>
      <c r="C65" s="71"/>
      <c r="D65" s="92"/>
      <c r="E65" s="81">
        <v>43373</v>
      </c>
      <c r="F65" s="61">
        <v>1308</v>
      </c>
      <c r="G65" s="61">
        <v>86.7</v>
      </c>
      <c r="H65" s="43">
        <v>632</v>
      </c>
      <c r="I65" s="61">
        <v>1014.7</v>
      </c>
      <c r="J65" s="61">
        <v>314.89999999999998</v>
      </c>
      <c r="K65" s="61">
        <v>3356.3</v>
      </c>
    </row>
    <row r="66" spans="1:14" s="36" customFormat="1" ht="11.25" customHeight="1">
      <c r="A66" s="71"/>
      <c r="B66" s="71"/>
      <c r="C66" s="71"/>
      <c r="D66" s="92"/>
      <c r="E66" s="81">
        <v>43465</v>
      </c>
      <c r="F66" s="61">
        <v>1326</v>
      </c>
      <c r="G66" s="61">
        <v>87</v>
      </c>
      <c r="H66" s="43">
        <v>634</v>
      </c>
      <c r="I66" s="61">
        <v>966.8</v>
      </c>
      <c r="J66" s="61">
        <v>316.89999999999998</v>
      </c>
      <c r="K66" s="61">
        <v>3330.7000000000003</v>
      </c>
    </row>
    <row r="67" spans="1:14" s="36" customFormat="1" ht="11.25" customHeight="1">
      <c r="A67" s="71"/>
      <c r="B67" s="71">
        <v>2019</v>
      </c>
      <c r="C67" s="71">
        <v>2019</v>
      </c>
      <c r="D67" s="92"/>
      <c r="E67" s="81">
        <v>43555</v>
      </c>
      <c r="F67" s="61">
        <v>1304</v>
      </c>
      <c r="G67" s="61">
        <v>85.3</v>
      </c>
      <c r="H67" s="43">
        <v>628</v>
      </c>
      <c r="I67" s="61">
        <v>1035</v>
      </c>
      <c r="J67" s="61">
        <v>314.89999999999998</v>
      </c>
      <c r="K67" s="61">
        <v>3367.2000000000003</v>
      </c>
    </row>
    <row r="68" spans="1:14" s="36" customFormat="1" ht="11.25" customHeight="1">
      <c r="A68" s="71"/>
      <c r="B68" s="71"/>
      <c r="C68" s="71"/>
      <c r="D68" s="92"/>
      <c r="E68" s="81">
        <v>43281</v>
      </c>
      <c r="F68" s="61">
        <v>1335</v>
      </c>
      <c r="G68" s="61">
        <v>87.6</v>
      </c>
      <c r="H68" s="43">
        <v>628</v>
      </c>
      <c r="I68" s="61">
        <v>1058.2</v>
      </c>
      <c r="J68" s="61">
        <v>314.89999999999998</v>
      </c>
      <c r="K68" s="61">
        <v>3423.7000000000003</v>
      </c>
    </row>
    <row r="69" spans="1:14" s="98" customFormat="1" ht="11.25" customHeight="1">
      <c r="A69" s="76"/>
      <c r="B69" s="76"/>
      <c r="C69" s="76"/>
      <c r="D69" s="93"/>
      <c r="E69" s="82">
        <v>43008</v>
      </c>
      <c r="F69" s="77">
        <v>1341</v>
      </c>
      <c r="G69" s="77">
        <v>83.4</v>
      </c>
      <c r="H69" s="44">
        <v>628</v>
      </c>
      <c r="I69" s="77">
        <v>1110.3</v>
      </c>
      <c r="J69" s="77">
        <v>314.89999999999998</v>
      </c>
      <c r="K69" s="77">
        <v>3477.6</v>
      </c>
    </row>
    <row r="70" spans="1:14" s="36" customFormat="1" ht="11.25" customHeight="1">
      <c r="A70" s="113" t="s">
        <v>13</v>
      </c>
      <c r="B70" s="114"/>
      <c r="C70" s="114"/>
      <c r="D70" s="114"/>
      <c r="E70" s="114"/>
      <c r="F70" s="115"/>
      <c r="G70" s="115"/>
      <c r="H70" s="115"/>
      <c r="I70" s="115"/>
      <c r="J70" s="115"/>
      <c r="K70" s="115"/>
      <c r="N70" s="35"/>
    </row>
    <row r="71" spans="1:14" ht="11.25" hidden="1" customHeight="1">
      <c r="A71" s="42"/>
      <c r="B71" s="97">
        <v>2004</v>
      </c>
      <c r="C71" s="96"/>
      <c r="D71" s="92" t="s">
        <v>91</v>
      </c>
      <c r="E71" s="80">
        <v>38077</v>
      </c>
      <c r="F71" s="61">
        <v>0</v>
      </c>
      <c r="G71" s="61">
        <v>0</v>
      </c>
      <c r="H71" s="74">
        <v>1</v>
      </c>
      <c r="I71" s="61">
        <v>0</v>
      </c>
      <c r="J71" s="61">
        <v>2470</v>
      </c>
      <c r="K71" s="61">
        <v>2471</v>
      </c>
    </row>
    <row r="72" spans="1:14" ht="11.25" hidden="1" customHeight="1">
      <c r="A72" s="42"/>
      <c r="B72" s="71"/>
      <c r="C72" s="89"/>
      <c r="D72" s="92" t="s">
        <v>91</v>
      </c>
      <c r="E72" s="81">
        <v>38168</v>
      </c>
      <c r="F72" s="61">
        <v>0</v>
      </c>
      <c r="G72" s="61">
        <v>0</v>
      </c>
      <c r="H72" s="74">
        <v>1</v>
      </c>
      <c r="I72" s="61">
        <v>0</v>
      </c>
      <c r="J72" s="61">
        <v>2512</v>
      </c>
      <c r="K72" s="61">
        <v>2513</v>
      </c>
    </row>
    <row r="73" spans="1:14" ht="11.25" hidden="1" customHeight="1">
      <c r="A73" s="42"/>
      <c r="B73" s="71"/>
      <c r="C73" s="89"/>
      <c r="D73" s="92" t="s">
        <v>91</v>
      </c>
      <c r="E73" s="81">
        <v>38260</v>
      </c>
      <c r="F73" s="61">
        <v>0</v>
      </c>
      <c r="G73" s="61">
        <v>0</v>
      </c>
      <c r="H73" s="74">
        <v>1</v>
      </c>
      <c r="I73" s="61">
        <v>0</v>
      </c>
      <c r="J73" s="61">
        <v>2555</v>
      </c>
      <c r="K73" s="61">
        <v>2556</v>
      </c>
    </row>
    <row r="74" spans="1:14" ht="11.25" customHeight="1">
      <c r="A74" s="42"/>
      <c r="B74" s="71"/>
      <c r="C74" s="71">
        <v>2004</v>
      </c>
      <c r="D74" s="92"/>
      <c r="E74" s="81">
        <v>38352</v>
      </c>
      <c r="F74" s="61">
        <v>0</v>
      </c>
      <c r="G74" s="61">
        <v>0</v>
      </c>
      <c r="H74" s="74">
        <v>1</v>
      </c>
      <c r="I74" s="61">
        <v>0</v>
      </c>
      <c r="J74" s="61">
        <v>2598</v>
      </c>
      <c r="K74" s="61">
        <v>2599</v>
      </c>
    </row>
    <row r="75" spans="1:14" ht="11.25" hidden="1" customHeight="1">
      <c r="A75" s="42"/>
      <c r="B75" s="71">
        <v>2005</v>
      </c>
      <c r="C75" s="89"/>
      <c r="D75" s="92" t="s">
        <v>91</v>
      </c>
      <c r="E75" s="81">
        <v>38442</v>
      </c>
      <c r="F75" s="61">
        <v>0</v>
      </c>
      <c r="G75" s="61">
        <v>0</v>
      </c>
      <c r="H75" s="74">
        <v>1</v>
      </c>
      <c r="I75" s="61">
        <v>0</v>
      </c>
      <c r="J75" s="61">
        <v>2674</v>
      </c>
      <c r="K75" s="61">
        <v>2675</v>
      </c>
    </row>
    <row r="76" spans="1:14" ht="11.25" hidden="1" customHeight="1">
      <c r="A76" s="42"/>
      <c r="B76" s="71"/>
      <c r="C76" s="89"/>
      <c r="D76" s="92" t="s">
        <v>91</v>
      </c>
      <c r="E76" s="81">
        <v>38533</v>
      </c>
      <c r="F76" s="61">
        <v>0</v>
      </c>
      <c r="G76" s="61">
        <v>0</v>
      </c>
      <c r="H76" s="74">
        <v>1</v>
      </c>
      <c r="I76" s="61">
        <v>0</v>
      </c>
      <c r="J76" s="61">
        <v>2750</v>
      </c>
      <c r="K76" s="61">
        <v>2751</v>
      </c>
    </row>
    <row r="77" spans="1:14" ht="11.25" hidden="1" customHeight="1">
      <c r="A77" s="42"/>
      <c r="B77" s="71"/>
      <c r="C77" s="89"/>
      <c r="D77" s="92" t="s">
        <v>91</v>
      </c>
      <c r="E77" s="81">
        <v>38625</v>
      </c>
      <c r="F77" s="61">
        <v>0</v>
      </c>
      <c r="G77" s="61">
        <v>0</v>
      </c>
      <c r="H77" s="74">
        <v>1</v>
      </c>
      <c r="I77" s="61">
        <v>0</v>
      </c>
      <c r="J77" s="61">
        <v>2826</v>
      </c>
      <c r="K77" s="61">
        <v>2827</v>
      </c>
    </row>
    <row r="78" spans="1:14" ht="11.25" customHeight="1">
      <c r="A78" s="42"/>
      <c r="B78" s="71"/>
      <c r="C78" s="71">
        <v>2005</v>
      </c>
      <c r="D78" s="92"/>
      <c r="E78" s="81">
        <v>38717</v>
      </c>
      <c r="F78" s="61">
        <v>0</v>
      </c>
      <c r="G78" s="61">
        <v>0</v>
      </c>
      <c r="H78" s="74">
        <v>4</v>
      </c>
      <c r="I78" s="61">
        <v>0</v>
      </c>
      <c r="J78" s="61">
        <v>2902</v>
      </c>
      <c r="K78" s="61">
        <v>2906</v>
      </c>
    </row>
    <row r="79" spans="1:14" ht="11.25" hidden="1" customHeight="1">
      <c r="A79" s="42"/>
      <c r="B79" s="71">
        <v>2006</v>
      </c>
      <c r="C79" s="89"/>
      <c r="D79" s="92" t="s">
        <v>91</v>
      </c>
      <c r="E79" s="81">
        <v>38807</v>
      </c>
      <c r="F79" s="61">
        <v>0</v>
      </c>
      <c r="G79" s="61">
        <v>0</v>
      </c>
      <c r="H79" s="74">
        <v>2</v>
      </c>
      <c r="I79" s="61">
        <v>0</v>
      </c>
      <c r="J79" s="61">
        <v>2905</v>
      </c>
      <c r="K79" s="61">
        <v>2907</v>
      </c>
    </row>
    <row r="80" spans="1:14" ht="11.25" hidden="1" customHeight="1">
      <c r="A80" s="42"/>
      <c r="B80" s="71"/>
      <c r="C80" s="89"/>
      <c r="D80" s="92" t="s">
        <v>91</v>
      </c>
      <c r="E80" s="81">
        <v>38898</v>
      </c>
      <c r="F80" s="61">
        <v>0</v>
      </c>
      <c r="G80" s="61">
        <v>0</v>
      </c>
      <c r="H80" s="74">
        <v>2</v>
      </c>
      <c r="I80" s="61">
        <v>0</v>
      </c>
      <c r="J80" s="61">
        <v>2907</v>
      </c>
      <c r="K80" s="61">
        <v>2909</v>
      </c>
    </row>
    <row r="81" spans="1:11" ht="11.25" hidden="1" customHeight="1">
      <c r="A81" s="42"/>
      <c r="B81" s="71"/>
      <c r="C81" s="89"/>
      <c r="D81" s="92" t="s">
        <v>91</v>
      </c>
      <c r="E81" s="81">
        <v>38990</v>
      </c>
      <c r="F81" s="61">
        <v>0</v>
      </c>
      <c r="G81" s="61">
        <v>0</v>
      </c>
      <c r="H81" s="74">
        <v>2</v>
      </c>
      <c r="I81" s="61">
        <v>0</v>
      </c>
      <c r="J81" s="61">
        <v>2910</v>
      </c>
      <c r="K81" s="61">
        <v>2912</v>
      </c>
    </row>
    <row r="82" spans="1:11" ht="11.25" customHeight="1">
      <c r="A82" s="42"/>
      <c r="B82" s="71"/>
      <c r="C82" s="71">
        <v>2006</v>
      </c>
      <c r="D82" s="92"/>
      <c r="E82" s="81">
        <v>39082</v>
      </c>
      <c r="F82" s="61">
        <v>0</v>
      </c>
      <c r="G82" s="61">
        <v>0</v>
      </c>
      <c r="H82" s="74">
        <v>2</v>
      </c>
      <c r="I82" s="61">
        <v>0</v>
      </c>
      <c r="J82" s="61">
        <v>2912</v>
      </c>
      <c r="K82" s="61">
        <v>2914</v>
      </c>
    </row>
    <row r="83" spans="1:11" ht="11.25" hidden="1" customHeight="1">
      <c r="A83" s="42"/>
      <c r="B83" s="71">
        <v>2007</v>
      </c>
      <c r="C83" s="89"/>
      <c r="D83" s="92" t="s">
        <v>91</v>
      </c>
      <c r="E83" s="81">
        <v>39172</v>
      </c>
      <c r="F83" s="61">
        <v>0</v>
      </c>
      <c r="G83" s="61">
        <v>0</v>
      </c>
      <c r="H83" s="74">
        <v>3</v>
      </c>
      <c r="I83" s="61">
        <v>0</v>
      </c>
      <c r="J83" s="61">
        <v>3091</v>
      </c>
      <c r="K83" s="61">
        <v>3094</v>
      </c>
    </row>
    <row r="84" spans="1:11" ht="11.25" hidden="1" customHeight="1">
      <c r="A84" s="42"/>
      <c r="B84" s="71"/>
      <c r="C84" s="89"/>
      <c r="D84" s="92" t="s">
        <v>91</v>
      </c>
      <c r="E84" s="81">
        <v>39263</v>
      </c>
      <c r="F84" s="61">
        <v>0</v>
      </c>
      <c r="G84" s="61">
        <v>0</v>
      </c>
      <c r="H84" s="74">
        <v>2</v>
      </c>
      <c r="I84" s="61">
        <v>0</v>
      </c>
      <c r="J84" s="61">
        <v>3271</v>
      </c>
      <c r="K84" s="61">
        <v>3273</v>
      </c>
    </row>
    <row r="85" spans="1:11" ht="11.25" hidden="1" customHeight="1">
      <c r="A85" s="42"/>
      <c r="B85" s="71"/>
      <c r="C85" s="89"/>
      <c r="D85" s="92" t="s">
        <v>91</v>
      </c>
      <c r="E85" s="81">
        <v>39355</v>
      </c>
      <c r="F85" s="61">
        <v>0</v>
      </c>
      <c r="G85" s="61">
        <v>0</v>
      </c>
      <c r="H85" s="74">
        <v>2</v>
      </c>
      <c r="I85" s="61">
        <v>0</v>
      </c>
      <c r="J85" s="61">
        <v>3451</v>
      </c>
      <c r="K85" s="61">
        <v>3453</v>
      </c>
    </row>
    <row r="86" spans="1:11" ht="11.25" customHeight="1">
      <c r="A86" s="42"/>
      <c r="B86" s="71"/>
      <c r="C86" s="71">
        <v>2007</v>
      </c>
      <c r="D86" s="92"/>
      <c r="E86" s="81">
        <v>39447</v>
      </c>
      <c r="F86" s="61">
        <v>0</v>
      </c>
      <c r="G86" s="61">
        <v>0</v>
      </c>
      <c r="H86" s="74">
        <v>1</v>
      </c>
      <c r="I86" s="61">
        <v>0</v>
      </c>
      <c r="J86" s="61">
        <v>3629</v>
      </c>
      <c r="K86" s="61">
        <v>3630</v>
      </c>
    </row>
    <row r="87" spans="1:11" ht="11.25" hidden="1" customHeight="1">
      <c r="A87" s="42"/>
      <c r="B87" s="71">
        <v>2008</v>
      </c>
      <c r="C87" s="89"/>
      <c r="D87" s="92" t="s">
        <v>91</v>
      </c>
      <c r="E87" s="81">
        <v>39538</v>
      </c>
      <c r="F87" s="61">
        <v>0</v>
      </c>
      <c r="G87" s="61">
        <v>0</v>
      </c>
      <c r="H87" s="74">
        <v>1</v>
      </c>
      <c r="I87" s="61">
        <v>0</v>
      </c>
      <c r="J87" s="61">
        <v>3646</v>
      </c>
      <c r="K87" s="61">
        <v>3647</v>
      </c>
    </row>
    <row r="88" spans="1:11" ht="11.25" hidden="1" customHeight="1">
      <c r="A88" s="42"/>
      <c r="B88" s="71"/>
      <c r="C88" s="89"/>
      <c r="D88" s="92" t="s">
        <v>91</v>
      </c>
      <c r="E88" s="81">
        <v>39629</v>
      </c>
      <c r="F88" s="61">
        <v>0</v>
      </c>
      <c r="G88" s="61">
        <v>0</v>
      </c>
      <c r="H88" s="74">
        <v>0</v>
      </c>
      <c r="I88" s="61">
        <v>0</v>
      </c>
      <c r="J88" s="61">
        <v>3662</v>
      </c>
      <c r="K88" s="61">
        <v>3662</v>
      </c>
    </row>
    <row r="89" spans="1:11" ht="11.25" hidden="1" customHeight="1">
      <c r="A89" s="42"/>
      <c r="B89" s="71"/>
      <c r="C89" s="89"/>
      <c r="D89" s="92" t="s">
        <v>91</v>
      </c>
      <c r="E89" s="81">
        <v>39721</v>
      </c>
      <c r="F89" s="61">
        <v>0</v>
      </c>
      <c r="G89" s="61">
        <v>0</v>
      </c>
      <c r="H89" s="74">
        <v>0</v>
      </c>
      <c r="I89" s="61">
        <v>0</v>
      </c>
      <c r="J89" s="61">
        <v>3679</v>
      </c>
      <c r="K89" s="61">
        <v>3679</v>
      </c>
    </row>
    <row r="90" spans="1:11" ht="11.25" customHeight="1">
      <c r="A90" s="42"/>
      <c r="B90" s="71"/>
      <c r="C90" s="71">
        <v>2008</v>
      </c>
      <c r="D90" s="92"/>
      <c r="E90" s="81">
        <v>39813</v>
      </c>
      <c r="F90" s="61">
        <v>0</v>
      </c>
      <c r="G90" s="61">
        <v>0</v>
      </c>
      <c r="H90" s="74">
        <v>1</v>
      </c>
      <c r="I90" s="61">
        <v>0</v>
      </c>
      <c r="J90" s="61">
        <v>3696</v>
      </c>
      <c r="K90" s="61">
        <v>3697</v>
      </c>
    </row>
    <row r="91" spans="1:11" ht="11.25" hidden="1" customHeight="1">
      <c r="A91" s="42"/>
      <c r="B91" s="71">
        <v>2009</v>
      </c>
      <c r="C91" s="71"/>
      <c r="D91" s="92" t="s">
        <v>91</v>
      </c>
      <c r="E91" s="81">
        <v>39903</v>
      </c>
      <c r="F91" s="61">
        <v>0</v>
      </c>
      <c r="G91" s="61">
        <v>0</v>
      </c>
      <c r="H91" s="74">
        <v>1</v>
      </c>
      <c r="I91" s="61">
        <v>0</v>
      </c>
      <c r="J91" s="61">
        <v>3695</v>
      </c>
      <c r="K91" s="61">
        <v>3696</v>
      </c>
    </row>
    <row r="92" spans="1:11" ht="11.25" hidden="1" customHeight="1">
      <c r="A92" s="42"/>
      <c r="B92" s="71"/>
      <c r="C92" s="89"/>
      <c r="D92" s="92" t="s">
        <v>91</v>
      </c>
      <c r="E92" s="81">
        <v>39994</v>
      </c>
      <c r="F92" s="61">
        <v>0</v>
      </c>
      <c r="G92" s="61">
        <v>0</v>
      </c>
      <c r="H92" s="74">
        <v>1</v>
      </c>
      <c r="I92" s="61">
        <v>0</v>
      </c>
      <c r="J92" s="61">
        <v>3695</v>
      </c>
      <c r="K92" s="61">
        <v>3696</v>
      </c>
    </row>
    <row r="93" spans="1:11" ht="11.25" hidden="1" customHeight="1">
      <c r="A93" s="42"/>
      <c r="B93" s="71"/>
      <c r="C93" s="89"/>
      <c r="D93" s="92" t="s">
        <v>91</v>
      </c>
      <c r="E93" s="81">
        <v>40086</v>
      </c>
      <c r="F93" s="61">
        <v>0</v>
      </c>
      <c r="G93" s="61">
        <v>0</v>
      </c>
      <c r="H93" s="74">
        <v>0</v>
      </c>
      <c r="I93" s="61">
        <v>0</v>
      </c>
      <c r="J93" s="61">
        <v>3695</v>
      </c>
      <c r="K93" s="61">
        <v>3695</v>
      </c>
    </row>
    <row r="94" spans="1:11" ht="11.25" customHeight="1">
      <c r="A94" s="42"/>
      <c r="B94" s="71"/>
      <c r="C94" s="71">
        <v>2009</v>
      </c>
      <c r="D94" s="92"/>
      <c r="E94" s="81">
        <v>40178</v>
      </c>
      <c r="F94" s="61">
        <v>0</v>
      </c>
      <c r="G94" s="61">
        <v>0</v>
      </c>
      <c r="H94" s="74">
        <v>0</v>
      </c>
      <c r="I94" s="61">
        <v>0</v>
      </c>
      <c r="J94" s="61">
        <v>3694</v>
      </c>
      <c r="K94" s="61">
        <v>3694</v>
      </c>
    </row>
    <row r="95" spans="1:11" ht="11.25" hidden="1" customHeight="1">
      <c r="A95" s="42"/>
      <c r="B95" s="71">
        <v>2010</v>
      </c>
      <c r="C95" s="71"/>
      <c r="D95" s="92" t="s">
        <v>91</v>
      </c>
      <c r="E95" s="81">
        <v>40268</v>
      </c>
      <c r="F95" s="61">
        <v>0</v>
      </c>
      <c r="G95" s="61">
        <v>0</v>
      </c>
      <c r="H95" s="74">
        <v>1</v>
      </c>
      <c r="I95" s="61">
        <v>0</v>
      </c>
      <c r="J95" s="61">
        <v>3695</v>
      </c>
      <c r="K95" s="61">
        <v>3696</v>
      </c>
    </row>
    <row r="96" spans="1:11" ht="11.25" hidden="1" customHeight="1">
      <c r="A96" s="42"/>
      <c r="B96" s="71"/>
      <c r="C96" s="89"/>
      <c r="D96" s="92" t="s">
        <v>91</v>
      </c>
      <c r="E96" s="81">
        <v>40359</v>
      </c>
      <c r="F96" s="61">
        <v>0</v>
      </c>
      <c r="G96" s="61">
        <v>0</v>
      </c>
      <c r="H96" s="74">
        <v>1</v>
      </c>
      <c r="I96" s="61">
        <v>0</v>
      </c>
      <c r="J96" s="61">
        <v>3697</v>
      </c>
      <c r="K96" s="61">
        <v>3698</v>
      </c>
    </row>
    <row r="97" spans="1:11" ht="11.25" hidden="1" customHeight="1">
      <c r="A97" s="42"/>
      <c r="B97" s="71"/>
      <c r="C97" s="89"/>
      <c r="D97" s="92" t="s">
        <v>91</v>
      </c>
      <c r="E97" s="81">
        <v>40451</v>
      </c>
      <c r="F97" s="61">
        <v>0</v>
      </c>
      <c r="G97" s="61">
        <v>0</v>
      </c>
      <c r="H97" s="74">
        <v>1</v>
      </c>
      <c r="I97" s="61">
        <v>0</v>
      </c>
      <c r="J97" s="61">
        <v>3697</v>
      </c>
      <c r="K97" s="61">
        <v>3698</v>
      </c>
    </row>
    <row r="98" spans="1:11" ht="11.25" customHeight="1">
      <c r="A98" s="42"/>
      <c r="B98" s="71"/>
      <c r="C98" s="71">
        <v>2010</v>
      </c>
      <c r="D98" s="92"/>
      <c r="E98" s="81">
        <v>40543</v>
      </c>
      <c r="F98" s="61">
        <v>0</v>
      </c>
      <c r="G98" s="61">
        <v>0</v>
      </c>
      <c r="H98" s="74">
        <v>1</v>
      </c>
      <c r="I98" s="61">
        <v>0</v>
      </c>
      <c r="J98" s="61">
        <v>3698</v>
      </c>
      <c r="K98" s="61">
        <v>3699</v>
      </c>
    </row>
    <row r="99" spans="1:11" ht="11.25" hidden="1" customHeight="1">
      <c r="A99" s="42"/>
      <c r="B99" s="71">
        <v>2011</v>
      </c>
      <c r="C99" s="89"/>
      <c r="D99" s="92" t="s">
        <v>91</v>
      </c>
      <c r="E99" s="81">
        <v>40633</v>
      </c>
      <c r="F99" s="61">
        <v>0</v>
      </c>
      <c r="G99" s="61">
        <v>0</v>
      </c>
      <c r="H99" s="74">
        <v>12</v>
      </c>
      <c r="I99" s="61">
        <v>0</v>
      </c>
      <c r="J99" s="61">
        <v>3663</v>
      </c>
      <c r="K99" s="61">
        <v>3675</v>
      </c>
    </row>
    <row r="100" spans="1:11" ht="11.25" hidden="1" customHeight="1">
      <c r="A100" s="42"/>
      <c r="B100" s="71"/>
      <c r="C100" s="71"/>
      <c r="D100" s="92" t="s">
        <v>91</v>
      </c>
      <c r="E100" s="81">
        <v>40724</v>
      </c>
      <c r="F100" s="61">
        <v>0</v>
      </c>
      <c r="G100" s="61">
        <v>0</v>
      </c>
      <c r="H100" s="74">
        <v>14</v>
      </c>
      <c r="I100" s="61">
        <v>0</v>
      </c>
      <c r="J100" s="61">
        <v>3629</v>
      </c>
      <c r="K100" s="61">
        <v>3643</v>
      </c>
    </row>
    <row r="101" spans="1:11" ht="11.25" hidden="1" customHeight="1">
      <c r="A101" s="42"/>
      <c r="B101" s="71"/>
      <c r="C101" s="89"/>
      <c r="D101" s="92" t="s">
        <v>91</v>
      </c>
      <c r="E101" s="81">
        <v>40816</v>
      </c>
      <c r="F101" s="61">
        <v>0</v>
      </c>
      <c r="G101" s="61">
        <v>0</v>
      </c>
      <c r="H101" s="74">
        <v>1</v>
      </c>
      <c r="I101" s="61">
        <v>0</v>
      </c>
      <c r="J101" s="61">
        <v>3594</v>
      </c>
      <c r="K101" s="61">
        <v>3595</v>
      </c>
    </row>
    <row r="102" spans="1:11" ht="11.25" customHeight="1">
      <c r="A102" s="42"/>
      <c r="B102" s="71"/>
      <c r="C102" s="71">
        <v>2011</v>
      </c>
      <c r="D102" s="92"/>
      <c r="E102" s="81">
        <v>40908</v>
      </c>
      <c r="F102" s="61">
        <v>0</v>
      </c>
      <c r="G102" s="61">
        <v>0</v>
      </c>
      <c r="H102" s="74">
        <v>1</v>
      </c>
      <c r="I102" s="61">
        <v>0</v>
      </c>
      <c r="J102" s="61">
        <v>3560</v>
      </c>
      <c r="K102" s="61">
        <v>3561</v>
      </c>
    </row>
    <row r="103" spans="1:11" ht="11.25" customHeight="1">
      <c r="A103" s="42"/>
      <c r="B103" s="71">
        <v>2012</v>
      </c>
      <c r="C103" s="71">
        <v>2012</v>
      </c>
      <c r="D103" s="92"/>
      <c r="E103" s="81">
        <v>40999</v>
      </c>
      <c r="F103" s="61">
        <v>0</v>
      </c>
      <c r="G103" s="61">
        <v>0</v>
      </c>
      <c r="H103" s="74">
        <v>1</v>
      </c>
      <c r="I103" s="61">
        <v>0</v>
      </c>
      <c r="J103" s="61">
        <v>3884</v>
      </c>
      <c r="K103" s="61">
        <v>3885</v>
      </c>
    </row>
    <row r="104" spans="1:11" ht="11.25" customHeight="1">
      <c r="A104" s="42"/>
      <c r="B104" s="71"/>
      <c r="C104" s="92"/>
      <c r="D104" s="92"/>
      <c r="E104" s="81">
        <v>41090</v>
      </c>
      <c r="F104" s="61">
        <v>0</v>
      </c>
      <c r="G104" s="61">
        <v>0</v>
      </c>
      <c r="H104" s="74">
        <v>6</v>
      </c>
      <c r="I104" s="61">
        <v>0</v>
      </c>
      <c r="J104" s="61">
        <v>4250.7</v>
      </c>
      <c r="K104" s="61">
        <v>4256.7</v>
      </c>
    </row>
    <row r="105" spans="1:11" ht="11.25" customHeight="1">
      <c r="A105" s="42"/>
      <c r="B105" s="71"/>
      <c r="C105" s="92"/>
      <c r="D105" s="92"/>
      <c r="E105" s="81">
        <v>41182</v>
      </c>
      <c r="F105" s="61">
        <v>0</v>
      </c>
      <c r="G105" s="61">
        <v>0</v>
      </c>
      <c r="H105" s="43">
        <v>5</v>
      </c>
      <c r="I105" s="61">
        <v>0</v>
      </c>
      <c r="J105" s="61">
        <v>4667.8999999999996</v>
      </c>
      <c r="K105" s="61">
        <v>4672.8999999999996</v>
      </c>
    </row>
    <row r="106" spans="1:11" ht="11.25" customHeight="1">
      <c r="A106" s="42"/>
      <c r="B106" s="71"/>
      <c r="C106" s="92" t="s">
        <v>91</v>
      </c>
      <c r="D106" s="92"/>
      <c r="E106" s="81">
        <v>41274</v>
      </c>
      <c r="F106" s="61">
        <v>0</v>
      </c>
      <c r="G106" s="61">
        <v>0</v>
      </c>
      <c r="H106" s="74">
        <v>3</v>
      </c>
      <c r="I106" s="61">
        <v>0</v>
      </c>
      <c r="J106" s="61">
        <v>4918.1000000000004</v>
      </c>
      <c r="K106" s="61">
        <v>4921.1000000000004</v>
      </c>
    </row>
    <row r="107" spans="1:11" s="36" customFormat="1" ht="11.25" customHeight="1">
      <c r="A107" s="42"/>
      <c r="B107" s="71">
        <v>2013</v>
      </c>
      <c r="C107" s="71">
        <v>2013</v>
      </c>
      <c r="D107" s="92"/>
      <c r="E107" s="81">
        <v>41364</v>
      </c>
      <c r="F107" s="61">
        <v>0</v>
      </c>
      <c r="G107" s="61">
        <v>0</v>
      </c>
      <c r="H107" s="74">
        <v>0</v>
      </c>
      <c r="I107" s="61">
        <v>0</v>
      </c>
      <c r="J107" s="61">
        <v>4435</v>
      </c>
      <c r="K107" s="61">
        <v>4435</v>
      </c>
    </row>
    <row r="108" spans="1:11" ht="11.25" customHeight="1">
      <c r="A108" s="42"/>
      <c r="B108" s="71"/>
      <c r="C108" s="92"/>
      <c r="D108" s="92"/>
      <c r="E108" s="81">
        <v>41455</v>
      </c>
      <c r="F108" s="61">
        <v>0</v>
      </c>
      <c r="G108" s="61">
        <v>0</v>
      </c>
      <c r="H108" s="74">
        <v>0</v>
      </c>
      <c r="I108" s="61">
        <v>0</v>
      </c>
      <c r="J108" s="61">
        <v>3951.9</v>
      </c>
      <c r="K108" s="61">
        <v>3951.9</v>
      </c>
    </row>
    <row r="109" spans="1:11" ht="11.25" customHeight="1">
      <c r="A109" s="42"/>
      <c r="B109" s="71"/>
      <c r="C109" s="92"/>
      <c r="D109" s="92"/>
      <c r="E109" s="81">
        <v>41547</v>
      </c>
      <c r="F109" s="61">
        <v>0</v>
      </c>
      <c r="G109" s="61">
        <v>0</v>
      </c>
      <c r="H109" s="74">
        <v>0</v>
      </c>
      <c r="I109" s="61">
        <v>0</v>
      </c>
      <c r="J109" s="61">
        <v>3468.8</v>
      </c>
      <c r="K109" s="61">
        <v>3468.8</v>
      </c>
    </row>
    <row r="110" spans="1:11" ht="11.25" customHeight="1">
      <c r="A110" s="42"/>
      <c r="B110" s="71"/>
      <c r="C110" s="92"/>
      <c r="D110" s="92"/>
      <c r="E110" s="81">
        <v>41639</v>
      </c>
      <c r="F110" s="61">
        <v>0</v>
      </c>
      <c r="G110" s="61">
        <v>0</v>
      </c>
      <c r="H110" s="74">
        <v>0</v>
      </c>
      <c r="I110" s="61">
        <v>0</v>
      </c>
      <c r="J110" s="61">
        <v>2985.7</v>
      </c>
      <c r="K110" s="61">
        <v>2985.7</v>
      </c>
    </row>
    <row r="111" spans="1:11" ht="11.25" customHeight="1">
      <c r="A111" s="42"/>
      <c r="B111" s="71">
        <v>2014</v>
      </c>
      <c r="C111" s="71">
        <v>2014</v>
      </c>
      <c r="D111" s="92"/>
      <c r="E111" s="81">
        <v>41729</v>
      </c>
      <c r="F111" s="61">
        <v>0</v>
      </c>
      <c r="G111" s="61">
        <v>0</v>
      </c>
      <c r="H111" s="74">
        <v>0</v>
      </c>
      <c r="I111" s="61">
        <v>0</v>
      </c>
      <c r="J111" s="61">
        <v>2996.5</v>
      </c>
      <c r="K111" s="61">
        <v>2996.5</v>
      </c>
    </row>
    <row r="112" spans="1:11" ht="11.25" customHeight="1">
      <c r="A112" s="42"/>
      <c r="B112" s="71"/>
      <c r="C112" s="92"/>
      <c r="D112" s="92"/>
      <c r="E112" s="81">
        <v>41820</v>
      </c>
      <c r="F112" s="61">
        <v>0</v>
      </c>
      <c r="G112" s="61">
        <v>0</v>
      </c>
      <c r="H112" s="74">
        <v>0</v>
      </c>
      <c r="I112" s="61">
        <v>0</v>
      </c>
      <c r="J112" s="61">
        <v>3010.3</v>
      </c>
      <c r="K112" s="61">
        <v>3010.3</v>
      </c>
    </row>
    <row r="113" spans="1:11" ht="11.25" customHeight="1">
      <c r="A113" s="42"/>
      <c r="B113" s="71"/>
      <c r="C113" s="92"/>
      <c r="D113" s="92"/>
      <c r="E113" s="81">
        <v>41912</v>
      </c>
      <c r="F113" s="61">
        <v>0</v>
      </c>
      <c r="G113" s="61">
        <v>0</v>
      </c>
      <c r="H113" s="74">
        <v>0</v>
      </c>
      <c r="I113" s="61">
        <v>0</v>
      </c>
      <c r="J113" s="61">
        <v>3022.2</v>
      </c>
      <c r="K113" s="61">
        <v>3022.2</v>
      </c>
    </row>
    <row r="114" spans="1:11" ht="11.25" customHeight="1">
      <c r="A114" s="42"/>
      <c r="B114" s="71"/>
      <c r="C114" s="92"/>
      <c r="D114" s="92"/>
      <c r="E114" s="81">
        <v>42004</v>
      </c>
      <c r="F114" s="61">
        <v>0</v>
      </c>
      <c r="G114" s="61">
        <v>0</v>
      </c>
      <c r="H114" s="74">
        <v>0</v>
      </c>
      <c r="I114" s="61">
        <v>0</v>
      </c>
      <c r="J114" s="61">
        <v>3035</v>
      </c>
      <c r="K114" s="61">
        <v>3035</v>
      </c>
    </row>
    <row r="115" spans="1:11" ht="11.25" customHeight="1">
      <c r="A115" s="42"/>
      <c r="B115" s="71">
        <v>2015</v>
      </c>
      <c r="C115" s="71">
        <v>2015</v>
      </c>
      <c r="D115" s="92"/>
      <c r="E115" s="81">
        <v>42094</v>
      </c>
      <c r="F115" s="61">
        <v>0</v>
      </c>
      <c r="G115" s="61">
        <v>0</v>
      </c>
      <c r="H115" s="43">
        <v>0</v>
      </c>
      <c r="I115" s="61">
        <v>0</v>
      </c>
      <c r="J115" s="61">
        <v>2987.8</v>
      </c>
      <c r="K115" s="61">
        <v>2987.8</v>
      </c>
    </row>
    <row r="116" spans="1:11" ht="11.25" customHeight="1">
      <c r="A116" s="42"/>
      <c r="B116" s="71"/>
      <c r="C116" s="92"/>
      <c r="D116" s="92"/>
      <c r="E116" s="81">
        <v>42185</v>
      </c>
      <c r="F116" s="61">
        <v>0</v>
      </c>
      <c r="G116" s="61">
        <v>0</v>
      </c>
      <c r="H116" s="43">
        <v>0</v>
      </c>
      <c r="I116" s="61">
        <v>0</v>
      </c>
      <c r="J116" s="61">
        <v>2939.4</v>
      </c>
      <c r="K116" s="61">
        <v>2939.4</v>
      </c>
    </row>
    <row r="117" spans="1:11" ht="11.25" customHeight="1">
      <c r="A117" s="42"/>
      <c r="B117" s="71"/>
      <c r="C117" s="92"/>
      <c r="D117" s="92"/>
      <c r="E117" s="81">
        <v>42277</v>
      </c>
      <c r="F117" s="61">
        <v>0</v>
      </c>
      <c r="G117" s="61">
        <v>0</v>
      </c>
      <c r="H117" s="43">
        <v>0</v>
      </c>
      <c r="I117" s="61">
        <v>0</v>
      </c>
      <c r="J117" s="61">
        <v>2890</v>
      </c>
      <c r="K117" s="61">
        <v>2890</v>
      </c>
    </row>
    <row r="118" spans="1:11" s="36" customFormat="1" ht="11.25" customHeight="1">
      <c r="A118" s="42"/>
      <c r="B118" s="71"/>
      <c r="C118" s="92"/>
      <c r="D118" s="92"/>
      <c r="E118" s="81">
        <v>42369</v>
      </c>
      <c r="F118" s="61">
        <v>0</v>
      </c>
      <c r="G118" s="61">
        <v>0</v>
      </c>
      <c r="H118" s="43">
        <v>0</v>
      </c>
      <c r="I118" s="61">
        <v>0</v>
      </c>
      <c r="J118" s="61">
        <v>3086</v>
      </c>
      <c r="K118" s="61">
        <v>3086</v>
      </c>
    </row>
    <row r="119" spans="1:11" s="36" customFormat="1" ht="11.25" customHeight="1">
      <c r="A119" s="42"/>
      <c r="B119" s="71">
        <v>2016</v>
      </c>
      <c r="C119" s="71">
        <v>2016</v>
      </c>
      <c r="D119" s="92"/>
      <c r="E119" s="81">
        <v>42460</v>
      </c>
      <c r="F119" s="61">
        <v>0</v>
      </c>
      <c r="G119" s="61">
        <v>0</v>
      </c>
      <c r="H119" s="43">
        <v>0</v>
      </c>
      <c r="I119" s="61">
        <v>0</v>
      </c>
      <c r="J119" s="61">
        <v>3032</v>
      </c>
      <c r="K119" s="61">
        <v>3032</v>
      </c>
    </row>
    <row r="120" spans="1:11" s="36" customFormat="1" ht="11.25" customHeight="1">
      <c r="A120" s="42"/>
      <c r="B120" s="71"/>
      <c r="C120" s="92"/>
      <c r="D120" s="92"/>
      <c r="E120" s="81">
        <v>42551</v>
      </c>
      <c r="F120" s="61">
        <v>0</v>
      </c>
      <c r="G120" s="61">
        <v>0</v>
      </c>
      <c r="H120" s="43">
        <v>0</v>
      </c>
      <c r="I120" s="61">
        <v>0</v>
      </c>
      <c r="J120" s="61">
        <v>3019</v>
      </c>
      <c r="K120" s="61">
        <v>3019</v>
      </c>
    </row>
    <row r="121" spans="1:11" s="36" customFormat="1" ht="11.25" customHeight="1">
      <c r="A121" s="42"/>
      <c r="B121" s="71"/>
      <c r="C121" s="92"/>
      <c r="D121" s="92"/>
      <c r="E121" s="81">
        <v>42643</v>
      </c>
      <c r="F121" s="61">
        <v>0</v>
      </c>
      <c r="G121" s="61">
        <v>0</v>
      </c>
      <c r="H121" s="43">
        <v>0</v>
      </c>
      <c r="I121" s="61">
        <v>0</v>
      </c>
      <c r="J121" s="61">
        <v>2840</v>
      </c>
      <c r="K121" s="61">
        <v>2840</v>
      </c>
    </row>
    <row r="122" spans="1:11" s="36" customFormat="1" ht="11.25" customHeight="1">
      <c r="A122" s="42"/>
      <c r="B122" s="71"/>
      <c r="C122" s="92"/>
      <c r="D122" s="92"/>
      <c r="E122" s="81">
        <v>42735</v>
      </c>
      <c r="F122" s="61">
        <v>0</v>
      </c>
      <c r="G122" s="61">
        <v>0</v>
      </c>
      <c r="H122" s="43">
        <v>0</v>
      </c>
      <c r="I122" s="61">
        <v>0</v>
      </c>
      <c r="J122" s="61">
        <v>2838</v>
      </c>
      <c r="K122" s="61">
        <v>2838</v>
      </c>
    </row>
    <row r="123" spans="1:11" s="36" customFormat="1" ht="11.25" customHeight="1">
      <c r="A123" s="42"/>
      <c r="B123" s="71">
        <v>2017</v>
      </c>
      <c r="C123" s="71">
        <v>2017</v>
      </c>
      <c r="D123" s="92"/>
      <c r="E123" s="81">
        <v>42825</v>
      </c>
      <c r="F123" s="61">
        <v>0</v>
      </c>
      <c r="G123" s="61">
        <v>0</v>
      </c>
      <c r="H123" s="43">
        <v>0</v>
      </c>
      <c r="I123" s="61">
        <v>0</v>
      </c>
      <c r="J123" s="61">
        <v>2831</v>
      </c>
      <c r="K123" s="61">
        <v>2831</v>
      </c>
    </row>
    <row r="124" spans="1:11" s="36" customFormat="1" ht="11.25" customHeight="1">
      <c r="A124" s="42"/>
      <c r="B124" s="71"/>
      <c r="C124" s="92"/>
      <c r="D124" s="92"/>
      <c r="E124" s="81">
        <v>42916</v>
      </c>
      <c r="F124" s="61">
        <v>0</v>
      </c>
      <c r="G124" s="61">
        <v>0</v>
      </c>
      <c r="H124" s="43">
        <v>0</v>
      </c>
      <c r="I124" s="61">
        <v>0</v>
      </c>
      <c r="J124" s="61">
        <v>2861</v>
      </c>
      <c r="K124" s="61">
        <v>2861</v>
      </c>
    </row>
    <row r="125" spans="1:11" s="36" customFormat="1" ht="11.25" customHeight="1">
      <c r="A125" s="71"/>
      <c r="B125" s="71"/>
      <c r="C125" s="92"/>
      <c r="D125" s="92"/>
      <c r="E125" s="81">
        <v>43008</v>
      </c>
      <c r="F125" s="61">
        <v>0</v>
      </c>
      <c r="G125" s="61">
        <v>0</v>
      </c>
      <c r="H125" s="43">
        <v>0</v>
      </c>
      <c r="I125" s="61">
        <v>0</v>
      </c>
      <c r="J125" s="61">
        <v>2839</v>
      </c>
      <c r="K125" s="61">
        <v>2839</v>
      </c>
    </row>
    <row r="126" spans="1:11" s="36" customFormat="1" ht="11.25" customHeight="1">
      <c r="A126" s="71"/>
      <c r="B126" s="71"/>
      <c r="C126" s="92"/>
      <c r="D126" s="92"/>
      <c r="E126" s="81">
        <v>43100</v>
      </c>
      <c r="F126" s="61">
        <v>0</v>
      </c>
      <c r="G126" s="61">
        <v>0</v>
      </c>
      <c r="H126" s="43">
        <v>0</v>
      </c>
      <c r="I126" s="61">
        <v>0</v>
      </c>
      <c r="J126" s="61">
        <v>2923</v>
      </c>
      <c r="K126" s="61">
        <v>2923</v>
      </c>
    </row>
    <row r="127" spans="1:11" s="36" customFormat="1" ht="11.25" customHeight="1">
      <c r="A127" s="71"/>
      <c r="B127" s="71">
        <v>2018</v>
      </c>
      <c r="C127" s="71">
        <v>2018</v>
      </c>
      <c r="D127" s="92"/>
      <c r="E127" s="81">
        <v>43190</v>
      </c>
      <c r="F127" s="61">
        <v>0</v>
      </c>
      <c r="G127" s="61">
        <v>0</v>
      </c>
      <c r="H127" s="43">
        <v>0</v>
      </c>
      <c r="I127" s="61">
        <v>0</v>
      </c>
      <c r="J127" s="61">
        <v>2997</v>
      </c>
      <c r="K127" s="61">
        <v>2997</v>
      </c>
    </row>
    <row r="128" spans="1:11" s="36" customFormat="1" ht="11.25" customHeight="1">
      <c r="A128" s="71"/>
      <c r="B128" s="71"/>
      <c r="C128" s="71"/>
      <c r="D128" s="92"/>
      <c r="E128" s="81">
        <v>43281</v>
      </c>
      <c r="F128" s="61">
        <v>0</v>
      </c>
      <c r="G128" s="61">
        <v>0</v>
      </c>
      <c r="H128" s="43">
        <v>0</v>
      </c>
      <c r="I128" s="61">
        <v>0</v>
      </c>
      <c r="J128" s="61">
        <v>3144</v>
      </c>
      <c r="K128" s="61">
        <v>3144</v>
      </c>
    </row>
    <row r="129" spans="1:12" s="36" customFormat="1" ht="11.25" customHeight="1">
      <c r="A129" s="71"/>
      <c r="B129" s="71"/>
      <c r="C129" s="71"/>
      <c r="D129" s="92"/>
      <c r="E129" s="81">
        <v>43373</v>
      </c>
      <c r="F129" s="61">
        <v>0</v>
      </c>
      <c r="G129" s="61">
        <v>0</v>
      </c>
      <c r="H129" s="43">
        <v>0</v>
      </c>
      <c r="I129" s="61">
        <v>0</v>
      </c>
      <c r="J129" s="61">
        <v>3214</v>
      </c>
      <c r="K129" s="61">
        <v>3214</v>
      </c>
    </row>
    <row r="130" spans="1:12" s="36" customFormat="1" ht="11.25" customHeight="1">
      <c r="A130" s="71"/>
      <c r="B130" s="71"/>
      <c r="C130" s="71"/>
      <c r="D130" s="92"/>
      <c r="E130" s="81">
        <v>43465</v>
      </c>
      <c r="F130" s="61">
        <v>0</v>
      </c>
      <c r="G130" s="61">
        <v>0</v>
      </c>
      <c r="H130" s="43">
        <v>0</v>
      </c>
      <c r="I130" s="61">
        <v>0</v>
      </c>
      <c r="J130" s="61">
        <v>3177</v>
      </c>
      <c r="K130" s="61">
        <v>3177</v>
      </c>
    </row>
    <row r="131" spans="1:12" s="36" customFormat="1" ht="11.25" customHeight="1">
      <c r="A131" s="71"/>
      <c r="B131" s="71">
        <v>2019</v>
      </c>
      <c r="C131" s="71">
        <v>2019</v>
      </c>
      <c r="D131" s="92"/>
      <c r="E131" s="81">
        <v>43555</v>
      </c>
      <c r="F131" s="61">
        <v>0</v>
      </c>
      <c r="G131" s="61">
        <v>0</v>
      </c>
      <c r="H131" s="43">
        <v>0</v>
      </c>
      <c r="I131" s="61">
        <v>0</v>
      </c>
      <c r="J131" s="61">
        <v>3192</v>
      </c>
      <c r="K131" s="61">
        <v>3192</v>
      </c>
    </row>
    <row r="132" spans="1:12" s="36" customFormat="1" ht="11.25" customHeight="1">
      <c r="A132" s="71"/>
      <c r="B132" s="71"/>
      <c r="C132" s="71"/>
      <c r="D132" s="92"/>
      <c r="E132" s="81">
        <v>43281</v>
      </c>
      <c r="F132" s="61">
        <v>0</v>
      </c>
      <c r="G132" s="61">
        <v>0</v>
      </c>
      <c r="H132" s="43">
        <v>0</v>
      </c>
      <c r="I132" s="61">
        <v>0</v>
      </c>
      <c r="J132" s="61">
        <v>3250</v>
      </c>
      <c r="K132" s="61">
        <v>3250</v>
      </c>
    </row>
    <row r="133" spans="1:12" s="98" customFormat="1" ht="11.25" customHeight="1">
      <c r="A133" s="76"/>
      <c r="B133" s="76"/>
      <c r="C133" s="76"/>
      <c r="D133" s="93"/>
      <c r="E133" s="82">
        <v>43008</v>
      </c>
      <c r="F133" s="77">
        <v>0</v>
      </c>
      <c r="G133" s="77">
        <v>0</v>
      </c>
      <c r="H133" s="44">
        <v>0</v>
      </c>
      <c r="I133" s="77">
        <v>0</v>
      </c>
      <c r="J133" s="77">
        <v>3299</v>
      </c>
      <c r="K133" s="77">
        <v>3299</v>
      </c>
    </row>
    <row r="134" spans="1:12" s="36" customFormat="1" ht="12" customHeight="1">
      <c r="A134" s="37"/>
      <c r="B134" s="71"/>
      <c r="C134" s="37"/>
      <c r="D134" s="94"/>
      <c r="E134" s="99"/>
      <c r="K134" s="38" t="s">
        <v>26</v>
      </c>
      <c r="L134" s="110">
        <v>9</v>
      </c>
    </row>
    <row r="135" spans="1:12" ht="12" customHeight="1">
      <c r="K135" s="39" t="s">
        <v>50</v>
      </c>
      <c r="L135" s="110"/>
    </row>
    <row r="136" spans="1:12" ht="12" customHeight="1">
      <c r="K136" s="86">
        <f>Π1!L136</f>
        <v>43861</v>
      </c>
      <c r="L136" s="110"/>
    </row>
    <row r="137" spans="1:12">
      <c r="F137" s="81"/>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row r="257" spans="12:12">
      <c r="L257" s="28"/>
    </row>
    <row r="259" spans="12:12">
      <c r="L259" s="28"/>
    </row>
  </sheetData>
  <sheetProtection formatCells="0" formatRows="0"/>
  <mergeCells count="7">
    <mergeCell ref="L134:L136"/>
    <mergeCell ref="A1:K1"/>
    <mergeCell ref="A4:K4"/>
    <mergeCell ref="A6:K6"/>
    <mergeCell ref="A70:K70"/>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9</xdr:col>
                    <xdr:colOff>647700</xdr:colOff>
                    <xdr:row>1</xdr:row>
                    <xdr:rowOff>66675</xdr:rowOff>
                  </from>
                  <to>
                    <xdr:col>10</xdr:col>
                    <xdr:colOff>723900</xdr:colOff>
                    <xdr:row>2</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N259"/>
  <sheetViews>
    <sheetView tabSelected="1" zoomScaleNormal="100" zoomScaleSheetLayoutView="100" workbookViewId="0">
      <pane ySplit="5" topLeftCell="A6"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7" width="12.140625" style="35" customWidth="1"/>
    <col min="8" max="8" width="13" style="35" customWidth="1"/>
    <col min="9" max="9" width="10" style="35" customWidth="1"/>
    <col min="10" max="10" width="17.140625" style="35" customWidth="1"/>
    <col min="11" max="11" width="15.85546875" style="35" customWidth="1"/>
    <col min="12" max="12" width="10.85546875" style="36" customWidth="1"/>
    <col min="13" max="16384" width="9.140625" style="35"/>
  </cols>
  <sheetData>
    <row r="1" spans="1:12" s="27" customFormat="1" ht="21.75" customHeight="1">
      <c r="A1" s="111" t="s">
        <v>25</v>
      </c>
      <c r="B1" s="111"/>
      <c r="C1" s="111"/>
      <c r="D1" s="111"/>
      <c r="E1" s="112"/>
      <c r="F1" s="112"/>
      <c r="G1" s="112"/>
      <c r="H1" s="112"/>
      <c r="I1" s="112"/>
      <c r="J1" s="112"/>
      <c r="K1" s="112"/>
    </row>
    <row r="2" spans="1:12" s="32" customFormat="1" ht="15.75" customHeight="1">
      <c r="A2" s="30" t="s">
        <v>21</v>
      </c>
      <c r="B2" s="30"/>
      <c r="C2" s="88"/>
      <c r="D2" s="90"/>
      <c r="E2" s="78"/>
      <c r="F2" s="119" t="s">
        <v>53</v>
      </c>
      <c r="G2" s="120"/>
      <c r="H2" s="120"/>
      <c r="I2" s="120"/>
      <c r="J2" s="120"/>
      <c r="K2" s="120"/>
      <c r="L2" s="40"/>
    </row>
    <row r="3" spans="1:12" s="32" customFormat="1" ht="13.5" customHeight="1">
      <c r="A3" s="30"/>
      <c r="B3" s="30"/>
      <c r="C3" s="88"/>
      <c r="D3" s="90"/>
      <c r="E3" s="78"/>
      <c r="F3" s="118" t="s">
        <v>24</v>
      </c>
      <c r="G3" s="118"/>
      <c r="H3" s="118"/>
      <c r="I3" s="120"/>
      <c r="J3" s="120"/>
      <c r="K3" s="33"/>
      <c r="L3" s="34"/>
    </row>
    <row r="4" spans="1:12" s="32" customFormat="1">
      <c r="A4" s="116"/>
      <c r="B4" s="116"/>
      <c r="C4" s="116"/>
      <c r="D4" s="116"/>
      <c r="E4" s="117"/>
      <c r="F4" s="117"/>
      <c r="G4" s="117"/>
      <c r="H4" s="117"/>
      <c r="I4" s="117"/>
      <c r="J4" s="117"/>
      <c r="K4" s="117"/>
      <c r="L4" s="36"/>
    </row>
    <row r="5" spans="1:12" s="32" customFormat="1" ht="69" customHeight="1">
      <c r="A5" s="45"/>
      <c r="B5" s="45"/>
      <c r="C5" s="45"/>
      <c r="D5" s="91"/>
      <c r="E5" s="79"/>
      <c r="F5" s="46" t="s">
        <v>7</v>
      </c>
      <c r="G5" s="46" t="s">
        <v>8</v>
      </c>
      <c r="H5" s="46" t="s">
        <v>9</v>
      </c>
      <c r="I5" s="46" t="s">
        <v>10</v>
      </c>
      <c r="J5" s="47" t="s">
        <v>11</v>
      </c>
      <c r="K5" s="54" t="s">
        <v>57</v>
      </c>
      <c r="L5" s="36"/>
    </row>
    <row r="6" spans="1:12" s="32" customFormat="1" ht="21.95" customHeight="1">
      <c r="A6" s="113" t="s">
        <v>12</v>
      </c>
      <c r="B6" s="113"/>
      <c r="C6" s="113"/>
      <c r="D6" s="113"/>
      <c r="E6" s="113"/>
      <c r="F6" s="115"/>
      <c r="G6" s="115"/>
      <c r="H6" s="115"/>
      <c r="I6" s="115"/>
      <c r="J6" s="115"/>
      <c r="K6" s="115"/>
      <c r="L6" s="28"/>
    </row>
    <row r="7" spans="1:12" ht="11.25" hidden="1" customHeight="1">
      <c r="A7" s="42"/>
      <c r="B7" s="97">
        <v>2004</v>
      </c>
      <c r="C7" s="96"/>
      <c r="D7" s="92" t="s">
        <v>91</v>
      </c>
      <c r="E7" s="80">
        <v>38077</v>
      </c>
      <c r="F7" s="73">
        <v>1526</v>
      </c>
      <c r="G7" s="73">
        <v>4613</v>
      </c>
      <c r="H7" s="73">
        <v>365</v>
      </c>
      <c r="I7" s="73">
        <v>1481</v>
      </c>
      <c r="J7" s="73">
        <v>374</v>
      </c>
      <c r="K7" s="73">
        <v>8359</v>
      </c>
    </row>
    <row r="8" spans="1:12" ht="11.25" hidden="1" customHeight="1">
      <c r="A8" s="42"/>
      <c r="B8" s="71"/>
      <c r="C8" s="89"/>
      <c r="D8" s="92" t="s">
        <v>91</v>
      </c>
      <c r="E8" s="81">
        <v>38168</v>
      </c>
      <c r="F8" s="73">
        <v>1569</v>
      </c>
      <c r="G8" s="73">
        <v>4618</v>
      </c>
      <c r="H8" s="73">
        <v>416</v>
      </c>
      <c r="I8" s="73">
        <v>1481</v>
      </c>
      <c r="J8" s="73">
        <v>374</v>
      </c>
      <c r="K8" s="73">
        <v>8458</v>
      </c>
    </row>
    <row r="9" spans="1:12" ht="11.25" hidden="1" customHeight="1">
      <c r="A9" s="42"/>
      <c r="B9" s="71"/>
      <c r="C9" s="89"/>
      <c r="D9" s="92" t="s">
        <v>91</v>
      </c>
      <c r="E9" s="81">
        <v>38260</v>
      </c>
      <c r="F9" s="73">
        <v>1722</v>
      </c>
      <c r="G9" s="73">
        <v>4650</v>
      </c>
      <c r="H9" s="73">
        <v>362</v>
      </c>
      <c r="I9" s="73">
        <v>1481</v>
      </c>
      <c r="J9" s="73">
        <v>374</v>
      </c>
      <c r="K9" s="73">
        <v>8589</v>
      </c>
    </row>
    <row r="10" spans="1:12" ht="11.25" customHeight="1">
      <c r="A10" s="42"/>
      <c r="B10" s="71"/>
      <c r="C10" s="71">
        <v>2004</v>
      </c>
      <c r="D10" s="92"/>
      <c r="E10" s="81">
        <v>38352</v>
      </c>
      <c r="F10" s="73">
        <v>1784</v>
      </c>
      <c r="G10" s="73">
        <v>4726</v>
      </c>
      <c r="H10" s="73">
        <v>375</v>
      </c>
      <c r="I10" s="73">
        <v>1825</v>
      </c>
      <c r="J10" s="73">
        <v>418</v>
      </c>
      <c r="K10" s="73">
        <v>9128</v>
      </c>
    </row>
    <row r="11" spans="1:12" ht="11.25" hidden="1" customHeight="1">
      <c r="A11" s="42"/>
      <c r="B11" s="71">
        <v>2005</v>
      </c>
      <c r="C11" s="89"/>
      <c r="D11" s="92" t="s">
        <v>91</v>
      </c>
      <c r="E11" s="81">
        <v>38442</v>
      </c>
      <c r="F11" s="73">
        <v>1911</v>
      </c>
      <c r="G11" s="73">
        <v>4937</v>
      </c>
      <c r="H11" s="73">
        <v>375</v>
      </c>
      <c r="I11" s="73">
        <v>1825</v>
      </c>
      <c r="J11" s="73">
        <v>418</v>
      </c>
      <c r="K11" s="73">
        <v>9466</v>
      </c>
    </row>
    <row r="12" spans="1:12" ht="11.25" hidden="1" customHeight="1">
      <c r="A12" s="42"/>
      <c r="B12" s="71"/>
      <c r="C12" s="89"/>
      <c r="D12" s="92" t="s">
        <v>91</v>
      </c>
      <c r="E12" s="81">
        <v>38533</v>
      </c>
      <c r="F12" s="73">
        <v>1910</v>
      </c>
      <c r="G12" s="73">
        <v>5028</v>
      </c>
      <c r="H12" s="73">
        <v>374</v>
      </c>
      <c r="I12" s="73">
        <v>1825</v>
      </c>
      <c r="J12" s="73">
        <v>418</v>
      </c>
      <c r="K12" s="73">
        <v>9555</v>
      </c>
    </row>
    <row r="13" spans="1:12" ht="11.25" hidden="1" customHeight="1">
      <c r="A13" s="42"/>
      <c r="B13" s="71"/>
      <c r="C13" s="89"/>
      <c r="D13" s="92" t="s">
        <v>91</v>
      </c>
      <c r="E13" s="81">
        <v>38625</v>
      </c>
      <c r="F13" s="73">
        <v>1967</v>
      </c>
      <c r="G13" s="73">
        <v>5151</v>
      </c>
      <c r="H13" s="73">
        <v>372</v>
      </c>
      <c r="I13" s="73">
        <v>1825</v>
      </c>
      <c r="J13" s="73">
        <v>418</v>
      </c>
      <c r="K13" s="73">
        <v>9733</v>
      </c>
    </row>
    <row r="14" spans="1:12" ht="11.25" customHeight="1">
      <c r="A14" s="42"/>
      <c r="B14" s="71"/>
      <c r="C14" s="71">
        <v>2005</v>
      </c>
      <c r="D14" s="92"/>
      <c r="E14" s="81">
        <v>38717</v>
      </c>
      <c r="F14" s="73">
        <v>1852</v>
      </c>
      <c r="G14" s="73">
        <v>5231</v>
      </c>
      <c r="H14" s="73">
        <v>400</v>
      </c>
      <c r="I14" s="73">
        <v>1915</v>
      </c>
      <c r="J14" s="73">
        <v>462</v>
      </c>
      <c r="K14" s="73">
        <v>9860</v>
      </c>
    </row>
    <row r="15" spans="1:12" ht="11.25" hidden="1" customHeight="1">
      <c r="A15" s="42"/>
      <c r="B15" s="71">
        <v>2006</v>
      </c>
      <c r="C15" s="89"/>
      <c r="D15" s="92" t="s">
        <v>91</v>
      </c>
      <c r="E15" s="81">
        <v>38807</v>
      </c>
      <c r="F15" s="73">
        <v>2101</v>
      </c>
      <c r="G15" s="73">
        <v>5364</v>
      </c>
      <c r="H15" s="73">
        <v>399</v>
      </c>
      <c r="I15" s="73">
        <v>1915</v>
      </c>
      <c r="J15" s="73">
        <v>462</v>
      </c>
      <c r="K15" s="73">
        <v>10241</v>
      </c>
    </row>
    <row r="16" spans="1:12" ht="11.25" hidden="1" customHeight="1">
      <c r="A16" s="42"/>
      <c r="B16" s="71"/>
      <c r="C16" s="89"/>
      <c r="D16" s="92" t="s">
        <v>91</v>
      </c>
      <c r="E16" s="81">
        <v>38898</v>
      </c>
      <c r="F16" s="73">
        <v>1580</v>
      </c>
      <c r="G16" s="73">
        <v>5419</v>
      </c>
      <c r="H16" s="73">
        <v>307</v>
      </c>
      <c r="I16" s="73">
        <v>1915</v>
      </c>
      <c r="J16" s="73">
        <v>462</v>
      </c>
      <c r="K16" s="73">
        <v>9683</v>
      </c>
    </row>
    <row r="17" spans="1:11" ht="11.25" hidden="1" customHeight="1">
      <c r="A17" s="42"/>
      <c r="B17" s="71"/>
      <c r="C17" s="89"/>
      <c r="D17" s="92" t="s">
        <v>91</v>
      </c>
      <c r="E17" s="81">
        <v>38990</v>
      </c>
      <c r="F17" s="73">
        <v>1591</v>
      </c>
      <c r="G17" s="73">
        <v>5509</v>
      </c>
      <c r="H17" s="73">
        <v>307</v>
      </c>
      <c r="I17" s="73">
        <v>1915</v>
      </c>
      <c r="J17" s="73">
        <v>462</v>
      </c>
      <c r="K17" s="73">
        <v>9784</v>
      </c>
    </row>
    <row r="18" spans="1:11" ht="11.25" customHeight="1">
      <c r="A18" s="42"/>
      <c r="B18" s="71"/>
      <c r="C18" s="71">
        <v>2006</v>
      </c>
      <c r="D18" s="92"/>
      <c r="E18" s="81">
        <v>39082</v>
      </c>
      <c r="F18" s="73">
        <v>1356</v>
      </c>
      <c r="G18" s="73">
        <v>5539</v>
      </c>
      <c r="H18" s="73">
        <v>311</v>
      </c>
      <c r="I18" s="73">
        <v>1964</v>
      </c>
      <c r="J18" s="73">
        <v>472</v>
      </c>
      <c r="K18" s="73">
        <v>9642</v>
      </c>
    </row>
    <row r="19" spans="1:11" ht="11.25" hidden="1" customHeight="1">
      <c r="A19" s="42"/>
      <c r="B19" s="71">
        <v>2007</v>
      </c>
      <c r="C19" s="89"/>
      <c r="D19" s="92" t="s">
        <v>91</v>
      </c>
      <c r="E19" s="81">
        <v>39172</v>
      </c>
      <c r="F19" s="73">
        <v>1851</v>
      </c>
      <c r="G19" s="73">
        <v>5683</v>
      </c>
      <c r="H19" s="73">
        <v>310</v>
      </c>
      <c r="I19" s="73">
        <v>1964</v>
      </c>
      <c r="J19" s="73">
        <v>472</v>
      </c>
      <c r="K19" s="73">
        <v>10280</v>
      </c>
    </row>
    <row r="20" spans="1:11" ht="11.25" hidden="1" customHeight="1">
      <c r="A20" s="42"/>
      <c r="B20" s="71"/>
      <c r="C20" s="89"/>
      <c r="D20" s="92" t="s">
        <v>91</v>
      </c>
      <c r="E20" s="81">
        <v>39263</v>
      </c>
      <c r="F20" s="73">
        <v>1865</v>
      </c>
      <c r="G20" s="73">
        <v>5743</v>
      </c>
      <c r="H20" s="73">
        <v>303</v>
      </c>
      <c r="I20" s="73">
        <v>1964</v>
      </c>
      <c r="J20" s="73">
        <v>472</v>
      </c>
      <c r="K20" s="73">
        <v>10347</v>
      </c>
    </row>
    <row r="21" spans="1:11" ht="11.25" hidden="1" customHeight="1">
      <c r="A21" s="42"/>
      <c r="B21" s="71"/>
      <c r="C21" s="89"/>
      <c r="D21" s="92" t="s">
        <v>91</v>
      </c>
      <c r="E21" s="81">
        <v>39355</v>
      </c>
      <c r="F21" s="73">
        <v>1980</v>
      </c>
      <c r="G21" s="73">
        <v>5893</v>
      </c>
      <c r="H21" s="73">
        <v>303</v>
      </c>
      <c r="I21" s="73">
        <v>1964</v>
      </c>
      <c r="J21" s="73">
        <v>472</v>
      </c>
      <c r="K21" s="73">
        <v>10612</v>
      </c>
    </row>
    <row r="22" spans="1:11" ht="11.25" customHeight="1">
      <c r="A22" s="42"/>
      <c r="B22" s="71"/>
      <c r="C22" s="71">
        <v>2007</v>
      </c>
      <c r="D22" s="92"/>
      <c r="E22" s="81">
        <v>39447</v>
      </c>
      <c r="F22" s="73">
        <v>1941</v>
      </c>
      <c r="G22" s="73">
        <v>5914</v>
      </c>
      <c r="H22" s="73">
        <v>334</v>
      </c>
      <c r="I22" s="73">
        <v>2139</v>
      </c>
      <c r="J22" s="73">
        <v>516</v>
      </c>
      <c r="K22" s="73">
        <v>10844</v>
      </c>
    </row>
    <row r="23" spans="1:11" ht="11.25" hidden="1" customHeight="1">
      <c r="A23" s="42"/>
      <c r="B23" s="71">
        <v>2008</v>
      </c>
      <c r="C23" s="89"/>
      <c r="D23" s="92" t="s">
        <v>91</v>
      </c>
      <c r="E23" s="81">
        <v>39538</v>
      </c>
      <c r="F23" s="73">
        <v>1402.5</v>
      </c>
      <c r="G23" s="73">
        <v>6142</v>
      </c>
      <c r="H23" s="73">
        <v>334</v>
      </c>
      <c r="I23" s="73">
        <v>2139</v>
      </c>
      <c r="J23" s="73">
        <v>516</v>
      </c>
      <c r="K23" s="73">
        <v>10533.5</v>
      </c>
    </row>
    <row r="24" spans="1:11" ht="11.25" hidden="1" customHeight="1">
      <c r="A24" s="42"/>
      <c r="B24" s="71"/>
      <c r="C24" s="89"/>
      <c r="D24" s="92" t="s">
        <v>91</v>
      </c>
      <c r="E24" s="81">
        <v>39629</v>
      </c>
      <c r="F24" s="73">
        <v>898.1</v>
      </c>
      <c r="G24" s="73">
        <v>6057</v>
      </c>
      <c r="H24" s="73">
        <v>334</v>
      </c>
      <c r="I24" s="73">
        <v>2139</v>
      </c>
      <c r="J24" s="73">
        <v>516</v>
      </c>
      <c r="K24" s="73">
        <v>9944.1</v>
      </c>
    </row>
    <row r="25" spans="1:11" ht="11.25" hidden="1" customHeight="1">
      <c r="A25" s="42"/>
      <c r="B25" s="71"/>
      <c r="C25" s="89"/>
      <c r="D25" s="92" t="s">
        <v>91</v>
      </c>
      <c r="E25" s="81">
        <v>39721</v>
      </c>
      <c r="F25" s="73">
        <v>1005.3</v>
      </c>
      <c r="G25" s="73">
        <v>6217</v>
      </c>
      <c r="H25" s="73">
        <v>330</v>
      </c>
      <c r="I25" s="73">
        <v>2139</v>
      </c>
      <c r="J25" s="73">
        <v>516</v>
      </c>
      <c r="K25" s="73">
        <v>10207.299999999999</v>
      </c>
    </row>
    <row r="26" spans="1:11" ht="11.25" customHeight="1">
      <c r="A26" s="42"/>
      <c r="B26" s="71"/>
      <c r="C26" s="71">
        <v>2008</v>
      </c>
      <c r="D26" s="92"/>
      <c r="E26" s="81">
        <v>39813</v>
      </c>
      <c r="F26" s="73">
        <v>809.9</v>
      </c>
      <c r="G26" s="73">
        <v>6398</v>
      </c>
      <c r="H26" s="73">
        <v>375</v>
      </c>
      <c r="I26" s="73">
        <v>2163</v>
      </c>
      <c r="J26" s="73">
        <v>550</v>
      </c>
      <c r="K26" s="73">
        <v>10295.9</v>
      </c>
    </row>
    <row r="27" spans="1:11" ht="11.25" hidden="1" customHeight="1">
      <c r="A27" s="42"/>
      <c r="B27" s="71">
        <v>2009</v>
      </c>
      <c r="C27" s="71"/>
      <c r="D27" s="92" t="s">
        <v>91</v>
      </c>
      <c r="E27" s="81">
        <v>39903</v>
      </c>
      <c r="F27" s="73">
        <v>1654.9</v>
      </c>
      <c r="G27" s="73">
        <v>6763</v>
      </c>
      <c r="H27" s="73">
        <v>375</v>
      </c>
      <c r="I27" s="73">
        <v>2171</v>
      </c>
      <c r="J27" s="73">
        <v>550</v>
      </c>
      <c r="K27" s="73">
        <v>11513.9</v>
      </c>
    </row>
    <row r="28" spans="1:11" ht="11.25" hidden="1" customHeight="1">
      <c r="A28" s="42"/>
      <c r="B28" s="71"/>
      <c r="C28" s="89"/>
      <c r="D28" s="92" t="s">
        <v>91</v>
      </c>
      <c r="E28" s="81">
        <v>39994</v>
      </c>
      <c r="F28" s="73">
        <v>3799.2</v>
      </c>
      <c r="G28" s="73">
        <v>6889</v>
      </c>
      <c r="H28" s="73">
        <v>375</v>
      </c>
      <c r="I28" s="73">
        <v>2169</v>
      </c>
      <c r="J28" s="73">
        <v>550</v>
      </c>
      <c r="K28" s="73">
        <v>13782.2</v>
      </c>
    </row>
    <row r="29" spans="1:11" ht="11.25" hidden="1" customHeight="1">
      <c r="A29" s="42"/>
      <c r="B29" s="71"/>
      <c r="C29" s="89"/>
      <c r="D29" s="92" t="s">
        <v>91</v>
      </c>
      <c r="E29" s="81">
        <v>40086</v>
      </c>
      <c r="F29" s="73">
        <v>3429.8</v>
      </c>
      <c r="G29" s="73">
        <v>6917</v>
      </c>
      <c r="H29" s="73">
        <v>375</v>
      </c>
      <c r="I29" s="73">
        <v>2169</v>
      </c>
      <c r="J29" s="73">
        <v>550</v>
      </c>
      <c r="K29" s="73">
        <v>13440.8</v>
      </c>
    </row>
    <row r="30" spans="1:11" ht="11.25" customHeight="1">
      <c r="A30" s="42"/>
      <c r="B30" s="71"/>
      <c r="C30" s="71">
        <v>2009</v>
      </c>
      <c r="D30" s="92"/>
      <c r="E30" s="81">
        <v>40178</v>
      </c>
      <c r="F30" s="73">
        <v>884.2</v>
      </c>
      <c r="G30" s="73">
        <v>6854</v>
      </c>
      <c r="H30" s="73">
        <v>469</v>
      </c>
      <c r="I30" s="73">
        <v>2268</v>
      </c>
      <c r="J30" s="73">
        <v>646</v>
      </c>
      <c r="K30" s="73">
        <v>11121.2</v>
      </c>
    </row>
    <row r="31" spans="1:11" ht="11.25" hidden="1" customHeight="1">
      <c r="A31" s="42"/>
      <c r="B31" s="71">
        <v>2010</v>
      </c>
      <c r="C31" s="71"/>
      <c r="D31" s="92" t="s">
        <v>91</v>
      </c>
      <c r="E31" s="81">
        <v>40268</v>
      </c>
      <c r="F31" s="73">
        <v>1540.3</v>
      </c>
      <c r="G31" s="73">
        <v>7030</v>
      </c>
      <c r="H31" s="73">
        <v>469</v>
      </c>
      <c r="I31" s="73">
        <v>2280</v>
      </c>
      <c r="J31" s="73">
        <v>646</v>
      </c>
      <c r="K31" s="73">
        <v>11965.3</v>
      </c>
    </row>
    <row r="32" spans="1:11" ht="11.25" hidden="1" customHeight="1">
      <c r="A32" s="42"/>
      <c r="B32" s="71"/>
      <c r="C32" s="89"/>
      <c r="D32" s="92" t="s">
        <v>91</v>
      </c>
      <c r="E32" s="81">
        <v>40359</v>
      </c>
      <c r="F32" s="73">
        <v>1357.2</v>
      </c>
      <c r="G32" s="73">
        <v>7168</v>
      </c>
      <c r="H32" s="73">
        <v>501</v>
      </c>
      <c r="I32" s="73">
        <v>2267</v>
      </c>
      <c r="J32" s="73">
        <v>646</v>
      </c>
      <c r="K32" s="73">
        <v>11939.2</v>
      </c>
    </row>
    <row r="33" spans="1:11" ht="11.25" hidden="1" customHeight="1">
      <c r="A33" s="42"/>
      <c r="B33" s="71"/>
      <c r="C33" s="89"/>
      <c r="D33" s="92" t="s">
        <v>91</v>
      </c>
      <c r="E33" s="81">
        <v>40451</v>
      </c>
      <c r="F33" s="73">
        <v>6495.5</v>
      </c>
      <c r="G33" s="73">
        <v>1491</v>
      </c>
      <c r="H33" s="73">
        <v>501</v>
      </c>
      <c r="I33" s="73">
        <v>2271</v>
      </c>
      <c r="J33" s="73">
        <v>646</v>
      </c>
      <c r="K33" s="73">
        <v>11404.5</v>
      </c>
    </row>
    <row r="34" spans="1:11" ht="11.25" customHeight="1">
      <c r="A34" s="42"/>
      <c r="B34" s="71"/>
      <c r="C34" s="71">
        <v>2010</v>
      </c>
      <c r="D34" s="92"/>
      <c r="E34" s="81">
        <v>40543</v>
      </c>
      <c r="F34" s="73">
        <v>7859.5</v>
      </c>
      <c r="G34" s="73">
        <v>304</v>
      </c>
      <c r="H34" s="73">
        <v>595</v>
      </c>
      <c r="I34" s="73">
        <v>2393</v>
      </c>
      <c r="J34" s="73">
        <v>644</v>
      </c>
      <c r="K34" s="73">
        <v>11795.5</v>
      </c>
    </row>
    <row r="35" spans="1:11" ht="11.25" hidden="1" customHeight="1">
      <c r="A35" s="42"/>
      <c r="B35" s="71">
        <v>2011</v>
      </c>
      <c r="C35" s="89"/>
      <c r="D35" s="92" t="s">
        <v>91</v>
      </c>
      <c r="E35" s="81">
        <v>40633</v>
      </c>
      <c r="F35" s="73">
        <v>8004</v>
      </c>
      <c r="G35" s="73">
        <v>298</v>
      </c>
      <c r="H35" s="73">
        <v>647</v>
      </c>
      <c r="I35" s="73">
        <v>2387</v>
      </c>
      <c r="J35" s="73">
        <v>644</v>
      </c>
      <c r="K35" s="73">
        <v>11980</v>
      </c>
    </row>
    <row r="36" spans="1:11" ht="11.25" hidden="1" customHeight="1">
      <c r="A36" s="42"/>
      <c r="B36" s="71"/>
      <c r="C36" s="71"/>
      <c r="D36" s="92" t="s">
        <v>91</v>
      </c>
      <c r="E36" s="81">
        <v>40724</v>
      </c>
      <c r="F36" s="73">
        <v>8422.9</v>
      </c>
      <c r="G36" s="73">
        <v>300</v>
      </c>
      <c r="H36" s="73">
        <v>662</v>
      </c>
      <c r="I36" s="73">
        <v>2391</v>
      </c>
      <c r="J36" s="73">
        <v>644</v>
      </c>
      <c r="K36" s="73">
        <v>12419.9</v>
      </c>
    </row>
    <row r="37" spans="1:11" ht="11.25" hidden="1" customHeight="1">
      <c r="A37" s="42"/>
      <c r="B37" s="71"/>
      <c r="C37" s="89"/>
      <c r="D37" s="92" t="s">
        <v>91</v>
      </c>
      <c r="E37" s="81">
        <v>40816</v>
      </c>
      <c r="F37" s="73">
        <v>8376.9</v>
      </c>
      <c r="G37" s="73">
        <v>349</v>
      </c>
      <c r="H37" s="73">
        <v>673</v>
      </c>
      <c r="I37" s="73">
        <v>2403</v>
      </c>
      <c r="J37" s="73">
        <v>644</v>
      </c>
      <c r="K37" s="73">
        <v>12445.9</v>
      </c>
    </row>
    <row r="38" spans="1:11" ht="11.25" customHeight="1">
      <c r="A38" s="42"/>
      <c r="B38" s="71"/>
      <c r="C38" s="71">
        <v>2011</v>
      </c>
      <c r="D38" s="92"/>
      <c r="E38" s="81">
        <v>40908</v>
      </c>
      <c r="F38" s="73">
        <v>8885</v>
      </c>
      <c r="G38" s="73">
        <v>369</v>
      </c>
      <c r="H38" s="73">
        <v>783</v>
      </c>
      <c r="I38" s="73">
        <v>2515</v>
      </c>
      <c r="J38" s="73">
        <v>572</v>
      </c>
      <c r="K38" s="73">
        <v>13124</v>
      </c>
    </row>
    <row r="39" spans="1:11" ht="11.25" customHeight="1">
      <c r="A39" s="42"/>
      <c r="B39" s="71">
        <v>2012</v>
      </c>
      <c r="C39" s="71">
        <v>2012</v>
      </c>
      <c r="D39" s="92"/>
      <c r="E39" s="81">
        <v>40999</v>
      </c>
      <c r="F39" s="73">
        <v>9280.1</v>
      </c>
      <c r="G39" s="73">
        <v>360</v>
      </c>
      <c r="H39" s="73">
        <v>869</v>
      </c>
      <c r="I39" s="73">
        <v>2519</v>
      </c>
      <c r="J39" s="73">
        <v>576</v>
      </c>
      <c r="K39" s="73">
        <v>13604.1</v>
      </c>
    </row>
    <row r="40" spans="1:11" ht="11.25" customHeight="1">
      <c r="A40" s="42"/>
      <c r="B40" s="71"/>
      <c r="C40" s="92"/>
      <c r="D40" s="92"/>
      <c r="E40" s="81">
        <v>41090</v>
      </c>
      <c r="F40" s="73">
        <v>8360.7999999999993</v>
      </c>
      <c r="G40" s="73">
        <v>515</v>
      </c>
      <c r="H40" s="73">
        <v>964</v>
      </c>
      <c r="I40" s="73">
        <v>4324</v>
      </c>
      <c r="J40" s="73">
        <v>584</v>
      </c>
      <c r="K40" s="73">
        <v>14747.8</v>
      </c>
    </row>
    <row r="41" spans="1:11" ht="11.25" customHeight="1">
      <c r="A41" s="42"/>
      <c r="B41" s="71"/>
      <c r="C41" s="92"/>
      <c r="D41" s="92"/>
      <c r="E41" s="81">
        <v>41182</v>
      </c>
      <c r="F41" s="73">
        <v>8531</v>
      </c>
      <c r="G41" s="73">
        <v>394</v>
      </c>
      <c r="H41" s="73">
        <v>969</v>
      </c>
      <c r="I41" s="73">
        <v>4333</v>
      </c>
      <c r="J41" s="73">
        <v>586</v>
      </c>
      <c r="K41" s="73">
        <v>14813</v>
      </c>
    </row>
    <row r="42" spans="1:11" ht="11.25" customHeight="1">
      <c r="A42" s="42"/>
      <c r="B42" s="71"/>
      <c r="C42" s="92" t="s">
        <v>91</v>
      </c>
      <c r="D42" s="92"/>
      <c r="E42" s="81">
        <v>41274</v>
      </c>
      <c r="F42" s="73">
        <v>8384.5</v>
      </c>
      <c r="G42" s="73">
        <v>433</v>
      </c>
      <c r="H42" s="73">
        <v>1095</v>
      </c>
      <c r="I42" s="73">
        <v>3485</v>
      </c>
      <c r="J42" s="73">
        <v>586</v>
      </c>
      <c r="K42" s="73">
        <v>13983.5</v>
      </c>
    </row>
    <row r="43" spans="1:11" ht="11.25" customHeight="1">
      <c r="A43" s="42"/>
      <c r="B43" s="71">
        <v>2013</v>
      </c>
      <c r="C43" s="71">
        <v>2013</v>
      </c>
      <c r="D43" s="92"/>
      <c r="E43" s="81">
        <v>41364</v>
      </c>
      <c r="F43" s="73">
        <v>8669.7000000000007</v>
      </c>
      <c r="G43" s="73">
        <v>520</v>
      </c>
      <c r="H43" s="73">
        <v>1106</v>
      </c>
      <c r="I43" s="73">
        <v>2670</v>
      </c>
      <c r="J43" s="73">
        <v>610</v>
      </c>
      <c r="K43" s="73">
        <v>13575.7</v>
      </c>
    </row>
    <row r="44" spans="1:11" ht="11.25" customHeight="1">
      <c r="A44" s="42"/>
      <c r="B44" s="71"/>
      <c r="C44" s="92"/>
      <c r="D44" s="92"/>
      <c r="E44" s="81">
        <v>41455</v>
      </c>
      <c r="F44" s="73">
        <v>9722.2000000000007</v>
      </c>
      <c r="G44" s="73">
        <v>496</v>
      </c>
      <c r="H44" s="73">
        <v>1083</v>
      </c>
      <c r="I44" s="73">
        <v>2687</v>
      </c>
      <c r="J44" s="73">
        <v>626</v>
      </c>
      <c r="K44" s="73">
        <v>14614.2</v>
      </c>
    </row>
    <row r="45" spans="1:11" ht="11.25" customHeight="1">
      <c r="A45" s="42"/>
      <c r="B45" s="71"/>
      <c r="C45" s="92"/>
      <c r="D45" s="92"/>
      <c r="E45" s="81">
        <v>41547</v>
      </c>
      <c r="F45" s="73">
        <v>9585.9</v>
      </c>
      <c r="G45" s="73">
        <v>1897</v>
      </c>
      <c r="H45" s="73">
        <v>1082</v>
      </c>
      <c r="I45" s="73">
        <v>2700</v>
      </c>
      <c r="J45" s="73">
        <v>642</v>
      </c>
      <c r="K45" s="73">
        <v>15906.9</v>
      </c>
    </row>
    <row r="46" spans="1:11" ht="11.25" customHeight="1">
      <c r="A46" s="42"/>
      <c r="B46" s="71"/>
      <c r="C46" s="92"/>
      <c r="D46" s="92"/>
      <c r="E46" s="81">
        <v>41639</v>
      </c>
      <c r="F46" s="73">
        <v>8856.4</v>
      </c>
      <c r="G46" s="73">
        <v>1945</v>
      </c>
      <c r="H46" s="73">
        <v>1116</v>
      </c>
      <c r="I46" s="73">
        <v>2914</v>
      </c>
      <c r="J46" s="73">
        <v>614</v>
      </c>
      <c r="K46" s="73">
        <v>15445.4</v>
      </c>
    </row>
    <row r="47" spans="1:11" ht="11.25" customHeight="1">
      <c r="A47" s="42"/>
      <c r="B47" s="71">
        <v>2014</v>
      </c>
      <c r="C47" s="71">
        <v>2014</v>
      </c>
      <c r="D47" s="92"/>
      <c r="E47" s="81">
        <v>41729</v>
      </c>
      <c r="F47" s="73">
        <v>8874.9</v>
      </c>
      <c r="G47" s="73">
        <v>471</v>
      </c>
      <c r="H47" s="73">
        <v>1089</v>
      </c>
      <c r="I47" s="73">
        <v>3431</v>
      </c>
      <c r="J47" s="73">
        <v>644</v>
      </c>
      <c r="K47" s="73">
        <v>14509.9</v>
      </c>
    </row>
    <row r="48" spans="1:11" ht="11.25" customHeight="1">
      <c r="A48" s="42"/>
      <c r="B48" s="71"/>
      <c r="C48" s="92"/>
      <c r="D48" s="92"/>
      <c r="E48" s="81">
        <v>41820</v>
      </c>
      <c r="F48" s="73">
        <v>9963.5</v>
      </c>
      <c r="G48" s="73">
        <v>482</v>
      </c>
      <c r="H48" s="73">
        <v>1060</v>
      </c>
      <c r="I48" s="73">
        <v>3435</v>
      </c>
      <c r="J48" s="73">
        <v>598</v>
      </c>
      <c r="K48" s="73">
        <v>15538.5</v>
      </c>
    </row>
    <row r="49" spans="1:11" ht="11.25" customHeight="1">
      <c r="A49" s="42"/>
      <c r="B49" s="71"/>
      <c r="C49" s="92"/>
      <c r="D49" s="92"/>
      <c r="E49" s="81">
        <v>41912</v>
      </c>
      <c r="F49" s="73">
        <v>8950.7000000000007</v>
      </c>
      <c r="G49" s="73">
        <v>482</v>
      </c>
      <c r="H49" s="73">
        <v>1089</v>
      </c>
      <c r="I49" s="73">
        <v>3445</v>
      </c>
      <c r="J49" s="73">
        <v>696</v>
      </c>
      <c r="K49" s="73">
        <v>14662.7</v>
      </c>
    </row>
    <row r="50" spans="1:11" ht="11.25" customHeight="1">
      <c r="A50" s="42"/>
      <c r="B50" s="71"/>
      <c r="C50" s="92"/>
      <c r="D50" s="92"/>
      <c r="E50" s="81">
        <v>42004</v>
      </c>
      <c r="F50" s="73">
        <v>9042.7000000000007</v>
      </c>
      <c r="G50" s="73">
        <v>452</v>
      </c>
      <c r="H50" s="73">
        <v>1237</v>
      </c>
      <c r="I50" s="73">
        <v>3024</v>
      </c>
      <c r="J50" s="73">
        <v>612</v>
      </c>
      <c r="K50" s="73">
        <v>14367.7</v>
      </c>
    </row>
    <row r="51" spans="1:11" s="36" customFormat="1" ht="11.25" customHeight="1">
      <c r="A51" s="71"/>
      <c r="B51" s="71">
        <v>2015</v>
      </c>
      <c r="C51" s="71">
        <v>2015</v>
      </c>
      <c r="D51" s="92"/>
      <c r="E51" s="81">
        <v>42094</v>
      </c>
      <c r="F51" s="73">
        <v>9005.7999999999993</v>
      </c>
      <c r="G51" s="73">
        <v>440</v>
      </c>
      <c r="H51" s="73">
        <v>1209</v>
      </c>
      <c r="I51" s="73">
        <v>3063</v>
      </c>
      <c r="J51" s="73">
        <v>920</v>
      </c>
      <c r="K51" s="73">
        <v>14637.8</v>
      </c>
    </row>
    <row r="52" spans="1:11" ht="11.25" customHeight="1">
      <c r="A52" s="71"/>
      <c r="B52" s="71"/>
      <c r="C52" s="92"/>
      <c r="D52" s="92"/>
      <c r="E52" s="81">
        <v>42185</v>
      </c>
      <c r="F52" s="61">
        <v>9485.4</v>
      </c>
      <c r="G52" s="61">
        <v>434</v>
      </c>
      <c r="H52" s="61">
        <v>1199</v>
      </c>
      <c r="I52" s="61">
        <v>3067</v>
      </c>
      <c r="J52" s="61">
        <v>936</v>
      </c>
      <c r="K52" s="61">
        <v>15121.4</v>
      </c>
    </row>
    <row r="53" spans="1:11" ht="11.25" customHeight="1">
      <c r="A53" s="42"/>
      <c r="B53" s="71"/>
      <c r="C53" s="92"/>
      <c r="D53" s="92"/>
      <c r="E53" s="81">
        <v>42277</v>
      </c>
      <c r="F53" s="61">
        <v>9441.5</v>
      </c>
      <c r="G53" s="61">
        <v>433</v>
      </c>
      <c r="H53" s="61">
        <v>1193</v>
      </c>
      <c r="I53" s="43">
        <v>3011</v>
      </c>
      <c r="J53" s="61">
        <v>958</v>
      </c>
      <c r="K53" s="61">
        <v>15036.5</v>
      </c>
    </row>
    <row r="54" spans="1:11" s="36" customFormat="1" ht="11.25" customHeight="1">
      <c r="A54" s="71"/>
      <c r="B54" s="71"/>
      <c r="C54" s="92"/>
      <c r="D54" s="92"/>
      <c r="E54" s="81">
        <v>42369</v>
      </c>
      <c r="F54" s="61">
        <v>8885.2999999999993</v>
      </c>
      <c r="G54" s="61">
        <v>248</v>
      </c>
      <c r="H54" s="61">
        <v>1208</v>
      </c>
      <c r="I54" s="43">
        <v>3171</v>
      </c>
      <c r="J54" s="61">
        <v>976</v>
      </c>
      <c r="K54" s="61">
        <v>14488.3</v>
      </c>
    </row>
    <row r="55" spans="1:11" s="36" customFormat="1" ht="11.25" customHeight="1">
      <c r="A55" s="71"/>
      <c r="B55" s="71">
        <v>2016</v>
      </c>
      <c r="C55" s="71">
        <v>2016</v>
      </c>
      <c r="D55" s="92"/>
      <c r="E55" s="81">
        <v>42460</v>
      </c>
      <c r="F55" s="61">
        <v>9233.2000000000007</v>
      </c>
      <c r="G55" s="61">
        <v>229</v>
      </c>
      <c r="H55" s="61">
        <v>1212</v>
      </c>
      <c r="I55" s="43">
        <v>3090</v>
      </c>
      <c r="J55" s="61">
        <v>990</v>
      </c>
      <c r="K55" s="61">
        <v>14754.2</v>
      </c>
    </row>
    <row r="56" spans="1:11" s="36" customFormat="1" ht="11.25" customHeight="1">
      <c r="A56" s="71"/>
      <c r="B56" s="71"/>
      <c r="C56" s="92"/>
      <c r="D56" s="92"/>
      <c r="E56" s="81">
        <v>42551</v>
      </c>
      <c r="F56" s="61">
        <v>8980</v>
      </c>
      <c r="G56" s="61">
        <v>241</v>
      </c>
      <c r="H56" s="61">
        <v>1205</v>
      </c>
      <c r="I56" s="43">
        <v>3136</v>
      </c>
      <c r="J56" s="61">
        <v>1012</v>
      </c>
      <c r="K56" s="61">
        <v>14574</v>
      </c>
    </row>
    <row r="57" spans="1:11" s="36" customFormat="1" ht="11.25" customHeight="1">
      <c r="A57" s="71"/>
      <c r="B57" s="71"/>
      <c r="C57" s="92"/>
      <c r="D57" s="92"/>
      <c r="E57" s="81">
        <v>42643</v>
      </c>
      <c r="F57" s="61">
        <v>9838.7999999999993</v>
      </c>
      <c r="G57" s="61">
        <v>222</v>
      </c>
      <c r="H57" s="61">
        <v>1199</v>
      </c>
      <c r="I57" s="43">
        <v>3123</v>
      </c>
      <c r="J57" s="61">
        <v>1036</v>
      </c>
      <c r="K57" s="61">
        <v>15418.8</v>
      </c>
    </row>
    <row r="58" spans="1:11" s="36" customFormat="1" ht="11.25" customHeight="1">
      <c r="A58" s="71"/>
      <c r="B58" s="71"/>
      <c r="C58" s="92"/>
      <c r="D58" s="92"/>
      <c r="E58" s="81">
        <v>42735</v>
      </c>
      <c r="F58" s="61">
        <v>9509.2999999999993</v>
      </c>
      <c r="G58" s="61">
        <v>220</v>
      </c>
      <c r="H58" s="61">
        <v>1187</v>
      </c>
      <c r="I58" s="43">
        <v>2899</v>
      </c>
      <c r="J58" s="61">
        <v>1104</v>
      </c>
      <c r="K58" s="61">
        <v>14919.3</v>
      </c>
    </row>
    <row r="59" spans="1:11" s="36" customFormat="1" ht="11.25" customHeight="1">
      <c r="A59" s="71"/>
      <c r="B59" s="71">
        <v>2017</v>
      </c>
      <c r="C59" s="71">
        <v>2017</v>
      </c>
      <c r="D59" s="92"/>
      <c r="E59" s="81">
        <v>42825</v>
      </c>
      <c r="F59" s="61">
        <v>9995.2999999999993</v>
      </c>
      <c r="G59" s="61">
        <v>228</v>
      </c>
      <c r="H59" s="61">
        <v>1207</v>
      </c>
      <c r="I59" s="43">
        <v>2909</v>
      </c>
      <c r="J59" s="61">
        <v>1070</v>
      </c>
      <c r="K59" s="61">
        <v>15409.3</v>
      </c>
    </row>
    <row r="60" spans="1:11" s="36" customFormat="1" ht="11.25" customHeight="1">
      <c r="A60" s="71"/>
      <c r="B60" s="71"/>
      <c r="C60" s="92"/>
      <c r="D60" s="92"/>
      <c r="E60" s="81">
        <v>42916</v>
      </c>
      <c r="F60" s="61">
        <v>10219.5</v>
      </c>
      <c r="G60" s="61">
        <v>231</v>
      </c>
      <c r="H60" s="61">
        <v>1202</v>
      </c>
      <c r="I60" s="43">
        <v>2922</v>
      </c>
      <c r="J60" s="61">
        <v>1122</v>
      </c>
      <c r="K60" s="61">
        <v>15696.5</v>
      </c>
    </row>
    <row r="61" spans="1:11" s="36" customFormat="1" ht="11.25" customHeight="1">
      <c r="A61" s="71"/>
      <c r="B61" s="71"/>
      <c r="C61" s="92"/>
      <c r="D61" s="92"/>
      <c r="E61" s="81">
        <v>43008</v>
      </c>
      <c r="F61" s="61">
        <v>10332.799999999999</v>
      </c>
      <c r="G61" s="61">
        <v>239</v>
      </c>
      <c r="H61" s="61">
        <v>1193</v>
      </c>
      <c r="I61" s="43">
        <v>2861</v>
      </c>
      <c r="J61" s="61">
        <v>1150</v>
      </c>
      <c r="K61" s="61">
        <v>15775.8</v>
      </c>
    </row>
    <row r="62" spans="1:11" s="36" customFormat="1" ht="11.25" customHeight="1">
      <c r="A62" s="71"/>
      <c r="B62" s="71"/>
      <c r="C62" s="92"/>
      <c r="D62" s="92"/>
      <c r="E62" s="81">
        <v>43100</v>
      </c>
      <c r="F62" s="61">
        <v>9499.1</v>
      </c>
      <c r="G62" s="61">
        <v>237</v>
      </c>
      <c r="H62" s="61">
        <v>1163</v>
      </c>
      <c r="I62" s="43">
        <v>2910</v>
      </c>
      <c r="J62" s="61">
        <v>1114</v>
      </c>
      <c r="K62" s="61">
        <v>14923.1</v>
      </c>
    </row>
    <row r="63" spans="1:11" s="36" customFormat="1" ht="11.25" customHeight="1">
      <c r="A63" s="71"/>
      <c r="B63" s="71">
        <v>2018</v>
      </c>
      <c r="C63" s="71">
        <v>2018</v>
      </c>
      <c r="D63" s="92"/>
      <c r="E63" s="81">
        <v>43190</v>
      </c>
      <c r="F63" s="61">
        <v>9643.5</v>
      </c>
      <c r="G63" s="61">
        <v>236</v>
      </c>
      <c r="H63" s="61">
        <v>994</v>
      </c>
      <c r="I63" s="43">
        <v>2857</v>
      </c>
      <c r="J63" s="61">
        <v>1112</v>
      </c>
      <c r="K63" s="61">
        <v>14842.5</v>
      </c>
    </row>
    <row r="64" spans="1:11" s="36" customFormat="1" ht="11.25" customHeight="1">
      <c r="A64" s="71"/>
      <c r="B64" s="71"/>
      <c r="C64" s="71"/>
      <c r="D64" s="92"/>
      <c r="E64" s="81">
        <v>43281</v>
      </c>
      <c r="F64" s="61">
        <v>12254.5</v>
      </c>
      <c r="G64" s="61">
        <v>232</v>
      </c>
      <c r="H64" s="61">
        <v>988</v>
      </c>
      <c r="I64" s="43">
        <v>2980</v>
      </c>
      <c r="J64" s="61">
        <v>1234</v>
      </c>
      <c r="K64" s="61">
        <v>17688.5</v>
      </c>
    </row>
    <row r="65" spans="1:14" s="36" customFormat="1" ht="11.25" customHeight="1">
      <c r="A65" s="71"/>
      <c r="B65" s="71"/>
      <c r="C65" s="71"/>
      <c r="D65" s="92"/>
      <c r="E65" s="81">
        <v>43373</v>
      </c>
      <c r="F65" s="61">
        <v>14925.9</v>
      </c>
      <c r="G65" s="61">
        <v>230</v>
      </c>
      <c r="H65" s="61">
        <v>8088</v>
      </c>
      <c r="I65" s="43">
        <v>2673</v>
      </c>
      <c r="J65" s="61">
        <v>1266</v>
      </c>
      <c r="K65" s="61">
        <v>27182.9</v>
      </c>
    </row>
    <row r="66" spans="1:14" s="36" customFormat="1" ht="11.25" customHeight="1">
      <c r="A66" s="71"/>
      <c r="B66" s="71"/>
      <c r="C66" s="71"/>
      <c r="D66" s="92"/>
      <c r="E66" s="81">
        <v>43465</v>
      </c>
      <c r="F66" s="61">
        <v>13411.6</v>
      </c>
      <c r="G66" s="61">
        <v>228</v>
      </c>
      <c r="H66" s="61">
        <v>8039</v>
      </c>
      <c r="I66" s="43">
        <v>2699</v>
      </c>
      <c r="J66" s="61">
        <v>1200</v>
      </c>
      <c r="K66" s="61">
        <v>25577.599999999999</v>
      </c>
    </row>
    <row r="67" spans="1:14" s="36" customFormat="1" ht="11.25" customHeight="1">
      <c r="A67" s="71"/>
      <c r="B67" s="71">
        <v>2019</v>
      </c>
      <c r="C67" s="71">
        <v>2019</v>
      </c>
      <c r="D67" s="92"/>
      <c r="E67" s="81">
        <v>43555</v>
      </c>
      <c r="F67" s="61">
        <v>14778.6</v>
      </c>
      <c r="G67" s="61">
        <v>234</v>
      </c>
      <c r="H67" s="61">
        <v>8050</v>
      </c>
      <c r="I67" s="43">
        <v>2714</v>
      </c>
      <c r="J67" s="61">
        <v>1178</v>
      </c>
      <c r="K67" s="61">
        <v>26954.6</v>
      </c>
    </row>
    <row r="68" spans="1:14" s="36" customFormat="1" ht="11.25" customHeight="1">
      <c r="A68" s="71"/>
      <c r="B68" s="71"/>
      <c r="C68" s="71"/>
      <c r="D68" s="92"/>
      <c r="E68" s="81">
        <v>43281</v>
      </c>
      <c r="F68" s="61">
        <v>15927.9</v>
      </c>
      <c r="G68" s="61">
        <v>246</v>
      </c>
      <c r="H68" s="61">
        <v>8040</v>
      </c>
      <c r="I68" s="43">
        <v>2729</v>
      </c>
      <c r="J68" s="61">
        <v>1236</v>
      </c>
      <c r="K68" s="61">
        <v>28178.9</v>
      </c>
    </row>
    <row r="69" spans="1:14" ht="11.25" customHeight="1">
      <c r="A69" s="71"/>
      <c r="B69" s="76"/>
      <c r="C69" s="76"/>
      <c r="D69" s="93"/>
      <c r="E69" s="82">
        <v>43008</v>
      </c>
      <c r="F69" s="77">
        <v>14679.2</v>
      </c>
      <c r="G69" s="77">
        <v>248</v>
      </c>
      <c r="H69" s="77">
        <v>7836</v>
      </c>
      <c r="I69" s="44">
        <v>2753</v>
      </c>
      <c r="J69" s="77">
        <v>1256</v>
      </c>
      <c r="K69" s="77">
        <v>26772.2</v>
      </c>
    </row>
    <row r="70" spans="1:14" s="36" customFormat="1" ht="11.25" customHeight="1">
      <c r="A70" s="113" t="s">
        <v>13</v>
      </c>
      <c r="B70" s="114"/>
      <c r="C70" s="114"/>
      <c r="D70" s="114"/>
      <c r="E70" s="114"/>
      <c r="F70" s="115"/>
      <c r="G70" s="115"/>
      <c r="H70" s="115"/>
      <c r="I70" s="115"/>
      <c r="J70" s="115"/>
      <c r="K70" s="115"/>
    </row>
    <row r="71" spans="1:14" ht="11.25" hidden="1" customHeight="1">
      <c r="A71" s="42"/>
      <c r="B71" s="97">
        <v>2004</v>
      </c>
      <c r="C71" s="96"/>
      <c r="D71" s="92" t="s">
        <v>91</v>
      </c>
      <c r="E71" s="80">
        <v>38077</v>
      </c>
      <c r="F71" s="73">
        <v>0</v>
      </c>
      <c r="G71" s="73">
        <v>10503</v>
      </c>
      <c r="H71" s="73">
        <v>2651.8</v>
      </c>
      <c r="I71" s="74">
        <v>0</v>
      </c>
      <c r="J71" s="73">
        <v>38</v>
      </c>
      <c r="K71" s="73">
        <v>13192.8</v>
      </c>
      <c r="N71" s="36"/>
    </row>
    <row r="72" spans="1:14" ht="11.25" hidden="1" customHeight="1">
      <c r="A72" s="42"/>
      <c r="B72" s="71"/>
      <c r="C72" s="89"/>
      <c r="D72" s="92" t="s">
        <v>91</v>
      </c>
      <c r="E72" s="81">
        <v>38168</v>
      </c>
      <c r="F72" s="73">
        <v>0</v>
      </c>
      <c r="G72" s="73">
        <v>10954</v>
      </c>
      <c r="H72" s="73">
        <v>2717</v>
      </c>
      <c r="I72" s="74">
        <v>0</v>
      </c>
      <c r="J72" s="73">
        <v>38</v>
      </c>
      <c r="K72" s="73">
        <v>13709</v>
      </c>
      <c r="N72" s="36"/>
    </row>
    <row r="73" spans="1:14" ht="11.25" hidden="1" customHeight="1">
      <c r="A73" s="42"/>
      <c r="B73" s="71"/>
      <c r="C73" s="89"/>
      <c r="D73" s="92" t="s">
        <v>91</v>
      </c>
      <c r="E73" s="81">
        <v>38260</v>
      </c>
      <c r="F73" s="73">
        <v>0</v>
      </c>
      <c r="G73" s="73">
        <v>10938</v>
      </c>
      <c r="H73" s="73">
        <v>2672.1</v>
      </c>
      <c r="I73" s="74">
        <v>0</v>
      </c>
      <c r="J73" s="73">
        <v>38</v>
      </c>
      <c r="K73" s="73">
        <v>13648.1</v>
      </c>
      <c r="N73" s="36"/>
    </row>
    <row r="74" spans="1:14" ht="11.25" customHeight="1">
      <c r="A74" s="42"/>
      <c r="B74" s="71"/>
      <c r="C74" s="71">
        <v>2004</v>
      </c>
      <c r="D74" s="92"/>
      <c r="E74" s="81">
        <v>38352</v>
      </c>
      <c r="F74" s="73">
        <v>0</v>
      </c>
      <c r="G74" s="73">
        <v>11126</v>
      </c>
      <c r="H74" s="73">
        <v>2768.5</v>
      </c>
      <c r="I74" s="74">
        <v>0</v>
      </c>
      <c r="J74" s="73">
        <v>26</v>
      </c>
      <c r="K74" s="73">
        <v>13920.5</v>
      </c>
      <c r="N74" s="36"/>
    </row>
    <row r="75" spans="1:14" ht="11.25" hidden="1" customHeight="1">
      <c r="A75" s="42"/>
      <c r="B75" s="71">
        <v>2005</v>
      </c>
      <c r="C75" s="89"/>
      <c r="D75" s="92" t="s">
        <v>91</v>
      </c>
      <c r="E75" s="81">
        <v>38442</v>
      </c>
      <c r="F75" s="73">
        <v>0</v>
      </c>
      <c r="G75" s="73">
        <v>11336</v>
      </c>
      <c r="H75" s="73">
        <v>2808.6</v>
      </c>
      <c r="I75" s="74">
        <v>0</v>
      </c>
      <c r="J75" s="73">
        <v>26</v>
      </c>
      <c r="K75" s="73">
        <v>14170.6</v>
      </c>
      <c r="N75" s="36"/>
    </row>
    <row r="76" spans="1:14" ht="11.25" hidden="1" customHeight="1">
      <c r="A76" s="42"/>
      <c r="B76" s="71"/>
      <c r="C76" s="89"/>
      <c r="D76" s="92" t="s">
        <v>91</v>
      </c>
      <c r="E76" s="81">
        <v>38533</v>
      </c>
      <c r="F76" s="73">
        <v>0</v>
      </c>
      <c r="G76" s="73">
        <v>11600</v>
      </c>
      <c r="H76" s="73">
        <v>2850.9</v>
      </c>
      <c r="I76" s="74">
        <v>0</v>
      </c>
      <c r="J76" s="73">
        <v>26</v>
      </c>
      <c r="K76" s="73">
        <v>14476.9</v>
      </c>
      <c r="N76" s="36"/>
    </row>
    <row r="77" spans="1:14" ht="11.25" hidden="1" customHeight="1">
      <c r="A77" s="42"/>
      <c r="B77" s="71"/>
      <c r="C77" s="89"/>
      <c r="D77" s="92" t="s">
        <v>91</v>
      </c>
      <c r="E77" s="81">
        <v>38625</v>
      </c>
      <c r="F77" s="73">
        <v>0</v>
      </c>
      <c r="G77" s="73">
        <v>11930</v>
      </c>
      <c r="H77" s="73">
        <v>2843.1</v>
      </c>
      <c r="I77" s="74">
        <v>0</v>
      </c>
      <c r="J77" s="73">
        <v>26</v>
      </c>
      <c r="K77" s="73">
        <v>14799.1</v>
      </c>
      <c r="N77" s="36"/>
    </row>
    <row r="78" spans="1:14" ht="11.25" customHeight="1">
      <c r="A78" s="42"/>
      <c r="B78" s="71"/>
      <c r="C78" s="71">
        <v>2005</v>
      </c>
      <c r="D78" s="92"/>
      <c r="E78" s="81">
        <v>38717</v>
      </c>
      <c r="F78" s="73">
        <v>0</v>
      </c>
      <c r="G78" s="73">
        <v>11916</v>
      </c>
      <c r="H78" s="73">
        <v>3105</v>
      </c>
      <c r="I78" s="74">
        <v>0</v>
      </c>
      <c r="J78" s="73">
        <v>32</v>
      </c>
      <c r="K78" s="73">
        <v>15053</v>
      </c>
      <c r="N78" s="36"/>
    </row>
    <row r="79" spans="1:14" ht="11.25" hidden="1" customHeight="1">
      <c r="A79" s="42"/>
      <c r="B79" s="71">
        <v>2006</v>
      </c>
      <c r="C79" s="89"/>
      <c r="D79" s="92" t="s">
        <v>91</v>
      </c>
      <c r="E79" s="81">
        <v>38807</v>
      </c>
      <c r="F79" s="73">
        <v>0</v>
      </c>
      <c r="G79" s="73">
        <v>12038</v>
      </c>
      <c r="H79" s="73">
        <v>3001</v>
      </c>
      <c r="I79" s="74">
        <v>0</v>
      </c>
      <c r="J79" s="73">
        <v>32</v>
      </c>
      <c r="K79" s="73">
        <v>15071</v>
      </c>
      <c r="N79" s="36"/>
    </row>
    <row r="80" spans="1:14" ht="11.25" hidden="1" customHeight="1">
      <c r="A80" s="42"/>
      <c r="B80" s="71"/>
      <c r="C80" s="89"/>
      <c r="D80" s="92" t="s">
        <v>91</v>
      </c>
      <c r="E80" s="81">
        <v>38898</v>
      </c>
      <c r="F80" s="73">
        <v>0</v>
      </c>
      <c r="G80" s="73">
        <v>12216</v>
      </c>
      <c r="H80" s="73">
        <v>3021</v>
      </c>
      <c r="I80" s="74">
        <v>0</v>
      </c>
      <c r="J80" s="73">
        <v>32</v>
      </c>
      <c r="K80" s="73">
        <v>15269</v>
      </c>
      <c r="N80" s="36"/>
    </row>
    <row r="81" spans="1:14" ht="11.25" hidden="1" customHeight="1">
      <c r="A81" s="42"/>
      <c r="B81" s="71"/>
      <c r="C81" s="89"/>
      <c r="D81" s="92" t="s">
        <v>91</v>
      </c>
      <c r="E81" s="81">
        <v>38990</v>
      </c>
      <c r="F81" s="73">
        <v>0</v>
      </c>
      <c r="G81" s="73">
        <v>12251</v>
      </c>
      <c r="H81" s="73">
        <v>3162</v>
      </c>
      <c r="I81" s="74">
        <v>0</v>
      </c>
      <c r="J81" s="73">
        <v>32</v>
      </c>
      <c r="K81" s="73">
        <v>15445</v>
      </c>
      <c r="N81" s="36"/>
    </row>
    <row r="82" spans="1:14" ht="11.25" customHeight="1">
      <c r="A82" s="42"/>
      <c r="B82" s="71"/>
      <c r="C82" s="71">
        <v>2006</v>
      </c>
      <c r="D82" s="92"/>
      <c r="E82" s="81">
        <v>39082</v>
      </c>
      <c r="F82" s="73">
        <v>0</v>
      </c>
      <c r="G82" s="73">
        <v>12155</v>
      </c>
      <c r="H82" s="73">
        <v>2982</v>
      </c>
      <c r="I82" s="74">
        <v>0</v>
      </c>
      <c r="J82" s="73">
        <v>26</v>
      </c>
      <c r="K82" s="73">
        <v>15163</v>
      </c>
      <c r="N82" s="36"/>
    </row>
    <row r="83" spans="1:14" ht="11.25" hidden="1" customHeight="1">
      <c r="A83" s="42"/>
      <c r="B83" s="71">
        <v>2007</v>
      </c>
      <c r="C83" s="89"/>
      <c r="D83" s="92" t="s">
        <v>91</v>
      </c>
      <c r="E83" s="81">
        <v>39172</v>
      </c>
      <c r="F83" s="73">
        <v>0</v>
      </c>
      <c r="G83" s="73">
        <v>12586</v>
      </c>
      <c r="H83" s="73">
        <v>3407</v>
      </c>
      <c r="I83" s="74">
        <v>0</v>
      </c>
      <c r="J83" s="73">
        <v>26</v>
      </c>
      <c r="K83" s="73">
        <v>16019</v>
      </c>
      <c r="N83" s="36"/>
    </row>
    <row r="84" spans="1:14" ht="11.25" hidden="1" customHeight="1">
      <c r="A84" s="42"/>
      <c r="B84" s="71"/>
      <c r="C84" s="89"/>
      <c r="D84" s="92" t="s">
        <v>91</v>
      </c>
      <c r="E84" s="81">
        <v>39263</v>
      </c>
      <c r="F84" s="73">
        <v>0</v>
      </c>
      <c r="G84" s="73">
        <v>12465</v>
      </c>
      <c r="H84" s="73">
        <v>3242</v>
      </c>
      <c r="I84" s="74">
        <v>0</v>
      </c>
      <c r="J84" s="73">
        <v>26</v>
      </c>
      <c r="K84" s="73">
        <v>15733</v>
      </c>
      <c r="N84" s="36"/>
    </row>
    <row r="85" spans="1:14" ht="11.25" hidden="1" customHeight="1">
      <c r="A85" s="42"/>
      <c r="B85" s="71"/>
      <c r="C85" s="89"/>
      <c r="D85" s="92" t="s">
        <v>91</v>
      </c>
      <c r="E85" s="81">
        <v>39355</v>
      </c>
      <c r="F85" s="73">
        <v>0</v>
      </c>
      <c r="G85" s="73">
        <v>12426</v>
      </c>
      <c r="H85" s="73">
        <v>3320.1</v>
      </c>
      <c r="I85" s="74">
        <v>0</v>
      </c>
      <c r="J85" s="73">
        <v>26</v>
      </c>
      <c r="K85" s="73">
        <v>15772.1</v>
      </c>
      <c r="N85" s="36"/>
    </row>
    <row r="86" spans="1:14" ht="11.25" customHeight="1">
      <c r="A86" s="42"/>
      <c r="B86" s="71"/>
      <c r="C86" s="71">
        <v>2007</v>
      </c>
      <c r="D86" s="92"/>
      <c r="E86" s="81">
        <v>39447</v>
      </c>
      <c r="F86" s="73">
        <v>0</v>
      </c>
      <c r="G86" s="73">
        <v>12380</v>
      </c>
      <c r="H86" s="73">
        <v>3447.1</v>
      </c>
      <c r="I86" s="74">
        <v>0</v>
      </c>
      <c r="J86" s="73">
        <v>18</v>
      </c>
      <c r="K86" s="73">
        <v>15845.1</v>
      </c>
      <c r="N86" s="36"/>
    </row>
    <row r="87" spans="1:14" ht="11.25" hidden="1" customHeight="1">
      <c r="A87" s="42"/>
      <c r="B87" s="71">
        <v>2008</v>
      </c>
      <c r="C87" s="89"/>
      <c r="D87" s="92" t="s">
        <v>91</v>
      </c>
      <c r="E87" s="81">
        <v>39538</v>
      </c>
      <c r="F87" s="73">
        <v>55</v>
      </c>
      <c r="G87" s="73">
        <v>11880</v>
      </c>
      <c r="H87" s="73">
        <v>3487.1</v>
      </c>
      <c r="I87" s="74">
        <v>0</v>
      </c>
      <c r="J87" s="73">
        <v>18</v>
      </c>
      <c r="K87" s="73">
        <v>15440.1</v>
      </c>
      <c r="N87" s="36"/>
    </row>
    <row r="88" spans="1:14" ht="11.25" hidden="1" customHeight="1">
      <c r="A88" s="42"/>
      <c r="B88" s="71"/>
      <c r="C88" s="89"/>
      <c r="D88" s="92" t="s">
        <v>91</v>
      </c>
      <c r="E88" s="81">
        <v>39629</v>
      </c>
      <c r="F88" s="73">
        <v>68</v>
      </c>
      <c r="G88" s="73">
        <v>11358</v>
      </c>
      <c r="H88" s="73">
        <v>3445.1</v>
      </c>
      <c r="I88" s="74">
        <v>0</v>
      </c>
      <c r="J88" s="73">
        <v>18</v>
      </c>
      <c r="K88" s="73">
        <v>14889.1</v>
      </c>
      <c r="N88" s="36"/>
    </row>
    <row r="89" spans="1:14" ht="11.25" hidden="1" customHeight="1">
      <c r="A89" s="42"/>
      <c r="B89" s="71"/>
      <c r="C89" s="89"/>
      <c r="D89" s="92" t="s">
        <v>91</v>
      </c>
      <c r="E89" s="81">
        <v>39721</v>
      </c>
      <c r="F89" s="73">
        <v>70</v>
      </c>
      <c r="G89" s="73">
        <v>11411</v>
      </c>
      <c r="H89" s="73">
        <v>3406.1</v>
      </c>
      <c r="I89" s="74">
        <v>0</v>
      </c>
      <c r="J89" s="73">
        <v>18</v>
      </c>
      <c r="K89" s="73">
        <v>14905.1</v>
      </c>
      <c r="N89" s="36"/>
    </row>
    <row r="90" spans="1:14" ht="11.25" customHeight="1">
      <c r="A90" s="42"/>
      <c r="B90" s="71"/>
      <c r="C90" s="71">
        <v>2008</v>
      </c>
      <c r="D90" s="92"/>
      <c r="E90" s="81">
        <v>39813</v>
      </c>
      <c r="F90" s="73">
        <v>74</v>
      </c>
      <c r="G90" s="73">
        <v>11590</v>
      </c>
      <c r="H90" s="73">
        <v>3532.1</v>
      </c>
      <c r="I90" s="74">
        <v>0</v>
      </c>
      <c r="J90" s="73">
        <v>28</v>
      </c>
      <c r="K90" s="73">
        <v>15224.1</v>
      </c>
      <c r="N90" s="36"/>
    </row>
    <row r="91" spans="1:14" ht="11.25" hidden="1" customHeight="1">
      <c r="A91" s="42"/>
      <c r="B91" s="71">
        <v>2009</v>
      </c>
      <c r="C91" s="71"/>
      <c r="D91" s="92" t="s">
        <v>91</v>
      </c>
      <c r="E91" s="81">
        <v>39903</v>
      </c>
      <c r="F91" s="73">
        <v>75</v>
      </c>
      <c r="G91" s="73">
        <v>12819</v>
      </c>
      <c r="H91" s="73">
        <v>3530.1</v>
      </c>
      <c r="I91" s="74">
        <v>0</v>
      </c>
      <c r="J91" s="73">
        <v>28</v>
      </c>
      <c r="K91" s="73">
        <v>16452.099999999999</v>
      </c>
      <c r="N91" s="36"/>
    </row>
    <row r="92" spans="1:14" ht="11.25" hidden="1" customHeight="1">
      <c r="A92" s="42"/>
      <c r="B92" s="71"/>
      <c r="C92" s="89"/>
      <c r="D92" s="92" t="s">
        <v>91</v>
      </c>
      <c r="E92" s="81">
        <v>39994</v>
      </c>
      <c r="F92" s="73">
        <v>83</v>
      </c>
      <c r="G92" s="73">
        <v>15491</v>
      </c>
      <c r="H92" s="73">
        <v>3520.1</v>
      </c>
      <c r="I92" s="74">
        <v>0</v>
      </c>
      <c r="J92" s="73">
        <v>28</v>
      </c>
      <c r="K92" s="73">
        <v>19122.099999999999</v>
      </c>
      <c r="N92" s="36"/>
    </row>
    <row r="93" spans="1:14" ht="11.25" hidden="1" customHeight="1">
      <c r="A93" s="42"/>
      <c r="B93" s="71"/>
      <c r="C93" s="89"/>
      <c r="D93" s="92" t="s">
        <v>91</v>
      </c>
      <c r="E93" s="81">
        <v>40086</v>
      </c>
      <c r="F93" s="73">
        <v>83</v>
      </c>
      <c r="G93" s="73">
        <v>15459</v>
      </c>
      <c r="H93" s="73">
        <v>3474.7</v>
      </c>
      <c r="I93" s="74">
        <v>0</v>
      </c>
      <c r="J93" s="73">
        <v>28</v>
      </c>
      <c r="K93" s="73">
        <v>19044.7</v>
      </c>
      <c r="N93" s="36"/>
    </row>
    <row r="94" spans="1:14" ht="11.25" customHeight="1">
      <c r="A94" s="42"/>
      <c r="B94" s="71"/>
      <c r="C94" s="71">
        <v>2009</v>
      </c>
      <c r="D94" s="92"/>
      <c r="E94" s="81">
        <v>40178</v>
      </c>
      <c r="F94" s="73">
        <v>82</v>
      </c>
      <c r="G94" s="73">
        <v>13595</v>
      </c>
      <c r="H94" s="73">
        <v>3460.7</v>
      </c>
      <c r="I94" s="74">
        <v>0</v>
      </c>
      <c r="J94" s="73">
        <v>22</v>
      </c>
      <c r="K94" s="73">
        <v>17159.7</v>
      </c>
      <c r="N94" s="36"/>
    </row>
    <row r="95" spans="1:14" ht="11.25" hidden="1" customHeight="1">
      <c r="A95" s="42"/>
      <c r="B95" s="71">
        <v>2010</v>
      </c>
      <c r="C95" s="71"/>
      <c r="D95" s="92" t="s">
        <v>91</v>
      </c>
      <c r="E95" s="81">
        <v>40268</v>
      </c>
      <c r="F95" s="73">
        <v>84</v>
      </c>
      <c r="G95" s="73">
        <v>14470</v>
      </c>
      <c r="H95" s="73">
        <v>3467.7</v>
      </c>
      <c r="I95" s="74">
        <v>0</v>
      </c>
      <c r="J95" s="73">
        <v>22</v>
      </c>
      <c r="K95" s="73">
        <v>18043.7</v>
      </c>
      <c r="N95" s="36"/>
    </row>
    <row r="96" spans="1:14" ht="11.25" hidden="1" customHeight="1">
      <c r="A96" s="42"/>
      <c r="B96" s="71"/>
      <c r="C96" s="89"/>
      <c r="D96" s="92" t="s">
        <v>91</v>
      </c>
      <c r="E96" s="81">
        <v>40359</v>
      </c>
      <c r="F96" s="73">
        <v>90</v>
      </c>
      <c r="G96" s="73">
        <v>14783</v>
      </c>
      <c r="H96" s="73">
        <v>3448.7</v>
      </c>
      <c r="I96" s="74">
        <v>0</v>
      </c>
      <c r="J96" s="73">
        <v>22</v>
      </c>
      <c r="K96" s="73">
        <v>18343.7</v>
      </c>
      <c r="N96" s="36"/>
    </row>
    <row r="97" spans="1:14" ht="11.25" hidden="1" customHeight="1">
      <c r="A97" s="42"/>
      <c r="B97" s="71"/>
      <c r="C97" s="89"/>
      <c r="D97" s="92" t="s">
        <v>91</v>
      </c>
      <c r="E97" s="81">
        <v>40451</v>
      </c>
      <c r="F97" s="73">
        <v>5823</v>
      </c>
      <c r="G97" s="73">
        <v>8724</v>
      </c>
      <c r="H97" s="73">
        <v>3248.9</v>
      </c>
      <c r="I97" s="74">
        <v>0</v>
      </c>
      <c r="J97" s="73">
        <v>22</v>
      </c>
      <c r="K97" s="73">
        <v>17817.900000000001</v>
      </c>
      <c r="N97" s="36"/>
    </row>
    <row r="98" spans="1:14" ht="11.25" customHeight="1">
      <c r="A98" s="42"/>
      <c r="B98" s="71"/>
      <c r="C98" s="71">
        <v>2010</v>
      </c>
      <c r="D98" s="92"/>
      <c r="E98" s="81">
        <v>40543</v>
      </c>
      <c r="F98" s="73">
        <v>7227</v>
      </c>
      <c r="G98" s="73">
        <v>7828</v>
      </c>
      <c r="H98" s="73">
        <v>3370.9</v>
      </c>
      <c r="I98" s="74">
        <v>0</v>
      </c>
      <c r="J98" s="73">
        <v>24</v>
      </c>
      <c r="K98" s="73">
        <v>18449.900000000001</v>
      </c>
      <c r="N98" s="36"/>
    </row>
    <row r="99" spans="1:14" ht="11.25" hidden="1" customHeight="1">
      <c r="A99" s="42"/>
      <c r="B99" s="71">
        <v>2011</v>
      </c>
      <c r="C99" s="89"/>
      <c r="D99" s="92" t="s">
        <v>91</v>
      </c>
      <c r="E99" s="81">
        <v>40633</v>
      </c>
      <c r="F99" s="73">
        <v>7273</v>
      </c>
      <c r="G99" s="73">
        <v>8280</v>
      </c>
      <c r="H99" s="73">
        <v>3381.9</v>
      </c>
      <c r="I99" s="74">
        <v>0</v>
      </c>
      <c r="J99" s="73">
        <v>24</v>
      </c>
      <c r="K99" s="73">
        <v>18958.900000000001</v>
      </c>
      <c r="N99" s="36"/>
    </row>
    <row r="100" spans="1:14" ht="11.25" hidden="1" customHeight="1">
      <c r="A100" s="42"/>
      <c r="B100" s="71"/>
      <c r="C100" s="71"/>
      <c r="D100" s="92" t="s">
        <v>91</v>
      </c>
      <c r="E100" s="81">
        <v>40724</v>
      </c>
      <c r="F100" s="73">
        <v>7367</v>
      </c>
      <c r="G100" s="73">
        <v>8879</v>
      </c>
      <c r="H100" s="73">
        <v>3552.9</v>
      </c>
      <c r="I100" s="74">
        <v>0</v>
      </c>
      <c r="J100" s="73">
        <v>24</v>
      </c>
      <c r="K100" s="73">
        <v>19822.900000000001</v>
      </c>
      <c r="N100" s="36"/>
    </row>
    <row r="101" spans="1:14" ht="11.25" hidden="1" customHeight="1">
      <c r="A101" s="42"/>
      <c r="B101" s="71"/>
      <c r="C101" s="89"/>
      <c r="D101" s="92" t="s">
        <v>91</v>
      </c>
      <c r="E101" s="81">
        <v>40816</v>
      </c>
      <c r="F101" s="73">
        <v>7391</v>
      </c>
      <c r="G101" s="73">
        <v>8922</v>
      </c>
      <c r="H101" s="73">
        <v>3544.7</v>
      </c>
      <c r="I101" s="74">
        <v>0</v>
      </c>
      <c r="J101" s="73">
        <v>24</v>
      </c>
      <c r="K101" s="73">
        <v>19881.7</v>
      </c>
      <c r="N101" s="36"/>
    </row>
    <row r="102" spans="1:14" ht="11.25" customHeight="1">
      <c r="A102" s="42"/>
      <c r="B102" s="71"/>
      <c r="C102" s="71">
        <v>2011</v>
      </c>
      <c r="D102" s="92"/>
      <c r="E102" s="81">
        <v>40908</v>
      </c>
      <c r="F102" s="73">
        <v>7544</v>
      </c>
      <c r="G102" s="73">
        <v>9220</v>
      </c>
      <c r="H102" s="73">
        <v>4126.7</v>
      </c>
      <c r="I102" s="74">
        <v>0</v>
      </c>
      <c r="J102" s="73">
        <v>510</v>
      </c>
      <c r="K102" s="73">
        <v>21400.7</v>
      </c>
      <c r="N102" s="36"/>
    </row>
    <row r="103" spans="1:14" ht="11.25" customHeight="1">
      <c r="A103" s="42"/>
      <c r="B103" s="71">
        <v>2012</v>
      </c>
      <c r="C103" s="71">
        <v>2012</v>
      </c>
      <c r="D103" s="92"/>
      <c r="E103" s="81">
        <v>40999</v>
      </c>
      <c r="F103" s="73">
        <v>7596</v>
      </c>
      <c r="G103" s="73">
        <v>7849</v>
      </c>
      <c r="H103" s="73">
        <v>6119.7</v>
      </c>
      <c r="I103" s="74">
        <v>0</v>
      </c>
      <c r="J103" s="73">
        <v>564</v>
      </c>
      <c r="K103" s="73">
        <v>22128.7</v>
      </c>
      <c r="N103" s="36"/>
    </row>
    <row r="104" spans="1:14" ht="11.25" customHeight="1">
      <c r="A104" s="42"/>
      <c r="B104" s="71"/>
      <c r="C104" s="92"/>
      <c r="D104" s="92"/>
      <c r="E104" s="81">
        <v>41090</v>
      </c>
      <c r="F104" s="73">
        <v>7637</v>
      </c>
      <c r="G104" s="73">
        <v>9376</v>
      </c>
      <c r="H104" s="73">
        <v>6214.7</v>
      </c>
      <c r="I104" s="74">
        <v>0</v>
      </c>
      <c r="J104" s="73">
        <v>546</v>
      </c>
      <c r="K104" s="73">
        <v>23773.7</v>
      </c>
      <c r="N104" s="36"/>
    </row>
    <row r="105" spans="1:14" ht="11.25" customHeight="1">
      <c r="A105" s="42"/>
      <c r="B105" s="71"/>
      <c r="C105" s="92"/>
      <c r="D105" s="92"/>
      <c r="E105" s="81">
        <v>41182</v>
      </c>
      <c r="F105" s="61">
        <v>7716</v>
      </c>
      <c r="G105" s="61">
        <v>9379</v>
      </c>
      <c r="H105" s="61">
        <v>6291</v>
      </c>
      <c r="I105" s="43">
        <v>0</v>
      </c>
      <c r="J105" s="61">
        <v>552</v>
      </c>
      <c r="K105" s="61">
        <v>23938</v>
      </c>
      <c r="N105" s="36"/>
    </row>
    <row r="106" spans="1:14" ht="11.25" customHeight="1">
      <c r="A106" s="42"/>
      <c r="B106" s="71"/>
      <c r="C106" s="92" t="s">
        <v>91</v>
      </c>
      <c r="D106" s="92"/>
      <c r="E106" s="81">
        <v>41274</v>
      </c>
      <c r="F106" s="73">
        <v>7688</v>
      </c>
      <c r="G106" s="73">
        <v>8796</v>
      </c>
      <c r="H106" s="73">
        <v>6391</v>
      </c>
      <c r="I106" s="74">
        <v>11</v>
      </c>
      <c r="J106" s="73">
        <v>755</v>
      </c>
      <c r="K106" s="73">
        <v>23641</v>
      </c>
      <c r="N106" s="36"/>
    </row>
    <row r="107" spans="1:14" s="36" customFormat="1" ht="11.25" customHeight="1">
      <c r="A107" s="42"/>
      <c r="B107" s="71">
        <v>2013</v>
      </c>
      <c r="C107" s="71">
        <v>2013</v>
      </c>
      <c r="D107" s="92"/>
      <c r="E107" s="81">
        <v>41364</v>
      </c>
      <c r="F107" s="73">
        <v>7740</v>
      </c>
      <c r="G107" s="73">
        <v>8980</v>
      </c>
      <c r="H107" s="73">
        <v>6391</v>
      </c>
      <c r="I107" s="74">
        <v>13</v>
      </c>
      <c r="J107" s="73">
        <v>751</v>
      </c>
      <c r="K107" s="73">
        <v>23875</v>
      </c>
    </row>
    <row r="108" spans="1:14" ht="11.25" customHeight="1">
      <c r="A108" s="42"/>
      <c r="B108" s="71"/>
      <c r="C108" s="92"/>
      <c r="D108" s="92"/>
      <c r="E108" s="81">
        <v>41455</v>
      </c>
      <c r="F108" s="73">
        <v>7802</v>
      </c>
      <c r="G108" s="73">
        <v>7446</v>
      </c>
      <c r="H108" s="73">
        <v>9440</v>
      </c>
      <c r="I108" s="74">
        <v>13</v>
      </c>
      <c r="J108" s="73">
        <v>806</v>
      </c>
      <c r="K108" s="73">
        <v>25507</v>
      </c>
      <c r="N108" s="36"/>
    </row>
    <row r="109" spans="1:14" ht="11.25" customHeight="1">
      <c r="A109" s="42"/>
      <c r="B109" s="71"/>
      <c r="C109" s="92"/>
      <c r="D109" s="92"/>
      <c r="E109" s="81">
        <v>41547</v>
      </c>
      <c r="F109" s="73">
        <v>7764</v>
      </c>
      <c r="G109" s="73">
        <v>7670</v>
      </c>
      <c r="H109" s="73">
        <v>10924.8</v>
      </c>
      <c r="I109" s="74">
        <v>13</v>
      </c>
      <c r="J109" s="73">
        <v>802</v>
      </c>
      <c r="K109" s="73">
        <v>27173.8</v>
      </c>
      <c r="N109" s="36"/>
    </row>
    <row r="110" spans="1:14" ht="11.25" customHeight="1">
      <c r="A110" s="42"/>
      <c r="B110" s="71"/>
      <c r="C110" s="92"/>
      <c r="D110" s="92"/>
      <c r="E110" s="81">
        <v>41639</v>
      </c>
      <c r="F110" s="73">
        <v>7685</v>
      </c>
      <c r="G110" s="73">
        <v>7881</v>
      </c>
      <c r="H110" s="73">
        <v>11078.8</v>
      </c>
      <c r="I110" s="74">
        <v>13</v>
      </c>
      <c r="J110" s="73">
        <v>782</v>
      </c>
      <c r="K110" s="73">
        <v>27439.8</v>
      </c>
      <c r="N110" s="36"/>
    </row>
    <row r="111" spans="1:14" ht="11.25" customHeight="1">
      <c r="A111" s="42"/>
      <c r="B111" s="71">
        <v>2014</v>
      </c>
      <c r="C111" s="71">
        <v>2014</v>
      </c>
      <c r="D111" s="92"/>
      <c r="E111" s="81">
        <v>41729</v>
      </c>
      <c r="F111" s="73">
        <v>7722</v>
      </c>
      <c r="G111" s="73">
        <v>7874</v>
      </c>
      <c r="H111" s="73">
        <v>11036.8</v>
      </c>
      <c r="I111" s="74">
        <v>13</v>
      </c>
      <c r="J111" s="73">
        <v>904</v>
      </c>
      <c r="K111" s="73">
        <v>27549.8</v>
      </c>
      <c r="N111" s="36"/>
    </row>
    <row r="112" spans="1:14" ht="11.25" customHeight="1">
      <c r="A112" s="42"/>
      <c r="B112" s="71"/>
      <c r="C112" s="92"/>
      <c r="D112" s="92"/>
      <c r="E112" s="81">
        <v>41820</v>
      </c>
      <c r="F112" s="73">
        <v>7743</v>
      </c>
      <c r="G112" s="73">
        <v>8930</v>
      </c>
      <c r="H112" s="73">
        <v>11367.8</v>
      </c>
      <c r="I112" s="74">
        <v>13</v>
      </c>
      <c r="J112" s="73">
        <v>886</v>
      </c>
      <c r="K112" s="73">
        <v>28939.8</v>
      </c>
      <c r="N112" s="36"/>
    </row>
    <row r="113" spans="1:14" ht="11.25" customHeight="1">
      <c r="A113" s="42"/>
      <c r="B113" s="71"/>
      <c r="C113" s="92"/>
      <c r="D113" s="92"/>
      <c r="E113" s="81">
        <v>41912</v>
      </c>
      <c r="F113" s="73">
        <v>7594</v>
      </c>
      <c r="G113" s="73">
        <v>7310</v>
      </c>
      <c r="H113" s="73">
        <v>11986</v>
      </c>
      <c r="I113" s="74">
        <v>13</v>
      </c>
      <c r="J113" s="73">
        <v>882</v>
      </c>
      <c r="K113" s="73">
        <v>27785</v>
      </c>
      <c r="N113" s="36"/>
    </row>
    <row r="114" spans="1:14" ht="11.25" customHeight="1">
      <c r="A114" s="42"/>
      <c r="B114" s="71"/>
      <c r="C114" s="92"/>
      <c r="D114" s="92"/>
      <c r="E114" s="81">
        <v>42004</v>
      </c>
      <c r="F114" s="73">
        <v>7559</v>
      </c>
      <c r="G114" s="73">
        <v>7341</v>
      </c>
      <c r="H114" s="73">
        <v>12363</v>
      </c>
      <c r="I114" s="74">
        <v>13</v>
      </c>
      <c r="J114" s="73">
        <v>932</v>
      </c>
      <c r="K114" s="73">
        <v>28208</v>
      </c>
      <c r="N114" s="36"/>
    </row>
    <row r="115" spans="1:14" ht="11.25" customHeight="1">
      <c r="A115" s="42"/>
      <c r="B115" s="71">
        <v>2015</v>
      </c>
      <c r="C115" s="71">
        <v>2015</v>
      </c>
      <c r="D115" s="92"/>
      <c r="E115" s="81">
        <v>42094</v>
      </c>
      <c r="F115" s="61">
        <v>7603</v>
      </c>
      <c r="G115" s="61">
        <v>7262</v>
      </c>
      <c r="H115" s="61">
        <v>12361</v>
      </c>
      <c r="I115" s="43">
        <v>13</v>
      </c>
      <c r="J115" s="61">
        <v>1072</v>
      </c>
      <c r="K115" s="61">
        <v>28311</v>
      </c>
      <c r="N115" s="61"/>
    </row>
    <row r="116" spans="1:14" ht="11.25" customHeight="1">
      <c r="A116" s="42"/>
      <c r="B116" s="71"/>
      <c r="C116" s="92"/>
      <c r="D116" s="92"/>
      <c r="E116" s="81">
        <v>42185</v>
      </c>
      <c r="F116" s="61">
        <v>7633</v>
      </c>
      <c r="G116" s="61">
        <v>7496</v>
      </c>
      <c r="H116" s="61">
        <v>12597</v>
      </c>
      <c r="I116" s="43">
        <v>13</v>
      </c>
      <c r="J116" s="61">
        <v>1088</v>
      </c>
      <c r="K116" s="61">
        <v>28827</v>
      </c>
    </row>
    <row r="117" spans="1:14" ht="11.25" customHeight="1">
      <c r="A117" s="42"/>
      <c r="B117" s="71"/>
      <c r="C117" s="92"/>
      <c r="D117" s="92"/>
      <c r="E117" s="81">
        <v>42277</v>
      </c>
      <c r="F117" s="61">
        <v>7607</v>
      </c>
      <c r="G117" s="61">
        <v>7399</v>
      </c>
      <c r="H117" s="61">
        <v>12736.6</v>
      </c>
      <c r="I117" s="43">
        <v>13</v>
      </c>
      <c r="J117" s="61">
        <v>1078</v>
      </c>
      <c r="K117" s="61">
        <v>28833.599999999999</v>
      </c>
    </row>
    <row r="118" spans="1:14" s="36" customFormat="1" ht="11.25" customHeight="1">
      <c r="A118" s="42"/>
      <c r="B118" s="71"/>
      <c r="C118" s="92"/>
      <c r="D118" s="92"/>
      <c r="E118" s="81">
        <v>42369</v>
      </c>
      <c r="F118" s="61">
        <v>7780</v>
      </c>
      <c r="G118" s="61">
        <v>6591</v>
      </c>
      <c r="H118" s="61">
        <v>13226.6</v>
      </c>
      <c r="I118" s="43">
        <v>13</v>
      </c>
      <c r="J118" s="61">
        <v>925</v>
      </c>
      <c r="K118" s="61">
        <v>28535.599999999999</v>
      </c>
    </row>
    <row r="119" spans="1:14" s="36" customFormat="1" ht="11.25" customHeight="1">
      <c r="A119" s="42"/>
      <c r="B119" s="71">
        <v>2016</v>
      </c>
      <c r="C119" s="71">
        <v>2016</v>
      </c>
      <c r="D119" s="92"/>
      <c r="E119" s="81">
        <v>42460</v>
      </c>
      <c r="F119" s="61">
        <v>7789</v>
      </c>
      <c r="G119" s="61">
        <v>6615</v>
      </c>
      <c r="H119" s="61">
        <v>13305.6</v>
      </c>
      <c r="I119" s="43">
        <v>13</v>
      </c>
      <c r="J119" s="61">
        <v>961</v>
      </c>
      <c r="K119" s="61">
        <v>28683.599999999999</v>
      </c>
    </row>
    <row r="120" spans="1:14" s="36" customFormat="1" ht="11.25" customHeight="1">
      <c r="A120" s="42"/>
      <c r="B120" s="71"/>
      <c r="C120" s="92"/>
      <c r="D120" s="92"/>
      <c r="E120" s="81">
        <v>42551</v>
      </c>
      <c r="F120" s="61">
        <v>7784</v>
      </c>
      <c r="G120" s="61">
        <v>6571</v>
      </c>
      <c r="H120" s="61">
        <v>13290.6</v>
      </c>
      <c r="I120" s="43">
        <v>13</v>
      </c>
      <c r="J120" s="61">
        <v>971</v>
      </c>
      <c r="K120" s="61">
        <v>28629.599999999999</v>
      </c>
    </row>
    <row r="121" spans="1:14" s="36" customFormat="1" ht="11.25" customHeight="1">
      <c r="A121" s="42"/>
      <c r="B121" s="71"/>
      <c r="C121" s="92"/>
      <c r="D121" s="92"/>
      <c r="E121" s="81">
        <v>42643</v>
      </c>
      <c r="F121" s="61">
        <v>7778</v>
      </c>
      <c r="G121" s="61">
        <v>7423</v>
      </c>
      <c r="H121" s="61">
        <v>13224.5</v>
      </c>
      <c r="I121" s="43">
        <v>13</v>
      </c>
      <c r="J121" s="61">
        <v>932</v>
      </c>
      <c r="K121" s="61">
        <v>29370.5</v>
      </c>
    </row>
    <row r="122" spans="1:14" s="36" customFormat="1" ht="11.25" customHeight="1">
      <c r="A122" s="42"/>
      <c r="B122" s="71"/>
      <c r="C122" s="92"/>
      <c r="D122" s="92"/>
      <c r="E122" s="81">
        <v>42735</v>
      </c>
      <c r="F122" s="61">
        <v>7781</v>
      </c>
      <c r="G122" s="61">
        <v>7078</v>
      </c>
      <c r="H122" s="61">
        <v>13152.5</v>
      </c>
      <c r="I122" s="43">
        <v>12</v>
      </c>
      <c r="J122" s="61">
        <v>1032</v>
      </c>
      <c r="K122" s="61">
        <v>29055.5</v>
      </c>
    </row>
    <row r="123" spans="1:14" s="36" customFormat="1" ht="11.25" customHeight="1">
      <c r="A123" s="42"/>
      <c r="B123" s="71">
        <v>2017</v>
      </c>
      <c r="C123" s="71">
        <v>2017</v>
      </c>
      <c r="D123" s="92"/>
      <c r="E123" s="81">
        <v>42825</v>
      </c>
      <c r="F123" s="61">
        <v>7848</v>
      </c>
      <c r="G123" s="61">
        <v>7271</v>
      </c>
      <c r="H123" s="61">
        <v>13140.5</v>
      </c>
      <c r="I123" s="43">
        <v>12</v>
      </c>
      <c r="J123" s="61">
        <v>1104</v>
      </c>
      <c r="K123" s="61">
        <v>29375.5</v>
      </c>
    </row>
    <row r="124" spans="1:14" s="36" customFormat="1" ht="11.25" customHeight="1">
      <c r="A124" s="42"/>
      <c r="B124" s="71"/>
      <c r="C124" s="92"/>
      <c r="D124" s="92"/>
      <c r="E124" s="81">
        <v>42916</v>
      </c>
      <c r="F124" s="61">
        <v>7979</v>
      </c>
      <c r="G124" s="61">
        <v>7618</v>
      </c>
      <c r="H124" s="61">
        <v>13142.5</v>
      </c>
      <c r="I124" s="43">
        <v>12</v>
      </c>
      <c r="J124" s="61">
        <v>1067</v>
      </c>
      <c r="K124" s="61">
        <v>29818.5</v>
      </c>
    </row>
    <row r="125" spans="1:14" s="36" customFormat="1" ht="11.25" customHeight="1">
      <c r="A125" s="71"/>
      <c r="B125" s="71"/>
      <c r="C125" s="92"/>
      <c r="D125" s="92"/>
      <c r="E125" s="81">
        <v>43008</v>
      </c>
      <c r="F125" s="61">
        <v>7993</v>
      </c>
      <c r="G125" s="61">
        <v>7792</v>
      </c>
      <c r="H125" s="61">
        <v>12827.8</v>
      </c>
      <c r="I125" s="43">
        <v>12</v>
      </c>
      <c r="J125" s="61">
        <v>1139</v>
      </c>
      <c r="K125" s="61">
        <v>29763.8</v>
      </c>
    </row>
    <row r="126" spans="1:14" s="36" customFormat="1" ht="11.25" customHeight="1">
      <c r="A126" s="71"/>
      <c r="B126" s="71"/>
      <c r="C126" s="92"/>
      <c r="D126" s="92"/>
      <c r="E126" s="81">
        <v>43100</v>
      </c>
      <c r="F126" s="61">
        <v>8049</v>
      </c>
      <c r="G126" s="61">
        <v>7672</v>
      </c>
      <c r="H126" s="61">
        <v>12143.9</v>
      </c>
      <c r="I126" s="43">
        <v>12</v>
      </c>
      <c r="J126" s="61">
        <v>1074</v>
      </c>
      <c r="K126" s="61">
        <v>28950.9</v>
      </c>
    </row>
    <row r="127" spans="1:14" s="36" customFormat="1" ht="11.25" customHeight="1">
      <c r="A127" s="71"/>
      <c r="B127" s="71">
        <v>2018</v>
      </c>
      <c r="C127" s="71">
        <v>2018</v>
      </c>
      <c r="D127" s="92"/>
      <c r="E127" s="81">
        <v>43190</v>
      </c>
      <c r="F127" s="61">
        <v>8113</v>
      </c>
      <c r="G127" s="61">
        <v>7693</v>
      </c>
      <c r="H127" s="61">
        <v>11998.9</v>
      </c>
      <c r="I127" s="43">
        <v>12</v>
      </c>
      <c r="J127" s="61">
        <v>935</v>
      </c>
      <c r="K127" s="61">
        <v>28751.9</v>
      </c>
    </row>
    <row r="128" spans="1:14" s="36" customFormat="1" ht="11.25" customHeight="1">
      <c r="A128" s="71"/>
      <c r="B128" s="71"/>
      <c r="C128" s="71"/>
      <c r="D128" s="92"/>
      <c r="E128" s="81">
        <v>43281</v>
      </c>
      <c r="F128" s="61">
        <v>8176</v>
      </c>
      <c r="G128" s="61">
        <v>9986</v>
      </c>
      <c r="H128" s="61">
        <v>12021.9</v>
      </c>
      <c r="I128" s="43">
        <v>12</v>
      </c>
      <c r="J128" s="61">
        <v>972</v>
      </c>
      <c r="K128" s="61">
        <v>31167.9</v>
      </c>
    </row>
    <row r="129" spans="1:12" s="36" customFormat="1" ht="11.25" customHeight="1">
      <c r="A129" s="71"/>
      <c r="B129" s="71"/>
      <c r="C129" s="71"/>
      <c r="D129" s="92"/>
      <c r="E129" s="81">
        <v>43373</v>
      </c>
      <c r="F129" s="61">
        <v>11740</v>
      </c>
      <c r="G129" s="61">
        <v>12469</v>
      </c>
      <c r="H129" s="61">
        <v>11345.4</v>
      </c>
      <c r="I129" s="43">
        <v>12</v>
      </c>
      <c r="J129" s="61">
        <v>1573</v>
      </c>
      <c r="K129" s="61">
        <v>37139.4</v>
      </c>
    </row>
    <row r="130" spans="1:12" s="36" customFormat="1" ht="11.25" customHeight="1">
      <c r="A130" s="71"/>
      <c r="B130" s="71"/>
      <c r="C130" s="71"/>
      <c r="D130" s="92"/>
      <c r="E130" s="81">
        <v>43465</v>
      </c>
      <c r="F130" s="61">
        <v>11847</v>
      </c>
      <c r="G130" s="61">
        <v>11902</v>
      </c>
      <c r="H130" s="61">
        <v>10337</v>
      </c>
      <c r="I130" s="43">
        <v>12</v>
      </c>
      <c r="J130" s="61">
        <v>1327</v>
      </c>
      <c r="K130" s="61">
        <v>35425</v>
      </c>
    </row>
    <row r="131" spans="1:12" s="36" customFormat="1" ht="11.25" customHeight="1">
      <c r="A131" s="71"/>
      <c r="B131" s="71">
        <v>2019</v>
      </c>
      <c r="C131" s="71">
        <v>2019</v>
      </c>
      <c r="D131" s="92"/>
      <c r="E131" s="81">
        <v>43555</v>
      </c>
      <c r="F131" s="61">
        <v>11908</v>
      </c>
      <c r="G131" s="61">
        <v>13183</v>
      </c>
      <c r="H131" s="61">
        <v>10044</v>
      </c>
      <c r="I131" s="43">
        <v>12</v>
      </c>
      <c r="J131" s="61">
        <v>1451</v>
      </c>
      <c r="K131" s="61">
        <v>36598</v>
      </c>
    </row>
    <row r="132" spans="1:12" s="36" customFormat="1" ht="11.25" customHeight="1">
      <c r="A132" s="71"/>
      <c r="B132" s="71"/>
      <c r="C132" s="71"/>
      <c r="D132" s="92"/>
      <c r="E132" s="81">
        <v>43281</v>
      </c>
      <c r="F132" s="61">
        <v>12000</v>
      </c>
      <c r="G132" s="61">
        <v>14736</v>
      </c>
      <c r="H132" s="61">
        <v>10054</v>
      </c>
      <c r="I132" s="43">
        <v>12</v>
      </c>
      <c r="J132" s="61">
        <v>1431</v>
      </c>
      <c r="K132" s="61">
        <v>38233</v>
      </c>
    </row>
    <row r="133" spans="1:12" ht="11.25" customHeight="1">
      <c r="A133" s="76"/>
      <c r="B133" s="76"/>
      <c r="C133" s="76"/>
      <c r="D133" s="93"/>
      <c r="E133" s="82">
        <v>43008</v>
      </c>
      <c r="F133" s="77">
        <v>12096</v>
      </c>
      <c r="G133" s="77">
        <v>14462</v>
      </c>
      <c r="H133" s="77">
        <v>8744</v>
      </c>
      <c r="I133" s="44">
        <v>12</v>
      </c>
      <c r="J133" s="77">
        <v>1451</v>
      </c>
      <c r="K133" s="77">
        <v>36765</v>
      </c>
    </row>
    <row r="134" spans="1:12" s="36" customFormat="1" ht="12" customHeight="1">
      <c r="A134" s="37"/>
      <c r="B134" s="71"/>
      <c r="C134" s="37"/>
      <c r="D134" s="94"/>
      <c r="E134" s="99"/>
      <c r="K134" s="38" t="s">
        <v>26</v>
      </c>
      <c r="L134" s="110">
        <v>10</v>
      </c>
    </row>
    <row r="135" spans="1:12" ht="12" customHeight="1">
      <c r="K135" s="39" t="s">
        <v>50</v>
      </c>
      <c r="L135" s="110"/>
    </row>
    <row r="136" spans="1:12" ht="12" customHeight="1">
      <c r="K136" s="86">
        <f>Π1!L136</f>
        <v>43861</v>
      </c>
      <c r="L136" s="110"/>
    </row>
    <row r="137" spans="1:12">
      <c r="F137" s="81"/>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row r="257" spans="12:12">
      <c r="L257" s="28"/>
    </row>
    <row r="259" spans="12:12">
      <c r="L259" s="28"/>
    </row>
  </sheetData>
  <sheetProtection formatCells="0" formatRows="0"/>
  <mergeCells count="7">
    <mergeCell ref="L134:L136"/>
    <mergeCell ref="A1:K1"/>
    <mergeCell ref="A4:K4"/>
    <mergeCell ref="A6:K6"/>
    <mergeCell ref="A70:K70"/>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Button 1">
              <controlPr defaultSize="0" print="0" autoFill="0" autoPict="0" macro="[0]!collapse_Expand_Sheet">
                <anchor>
                  <from>
                    <xdr:col>9</xdr:col>
                    <xdr:colOff>990600</xdr:colOff>
                    <xdr:row>1</xdr:row>
                    <xdr:rowOff>76200</xdr:rowOff>
                  </from>
                  <to>
                    <xdr:col>10</xdr:col>
                    <xdr:colOff>971550</xdr:colOff>
                    <xdr:row>2</xdr:row>
                    <xdr:rowOff>123825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L259"/>
  <sheetViews>
    <sheetView tabSelected="1" zoomScaleNormal="100" zoomScaleSheetLayoutView="100" workbookViewId="0">
      <pane ySplit="5" topLeftCell="A27"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7" width="13.7109375" style="35" customWidth="1"/>
    <col min="8" max="8" width="13" style="35" customWidth="1"/>
    <col min="9" max="9" width="16.42578125" style="35" customWidth="1"/>
    <col min="10" max="10" width="14.42578125" style="35" customWidth="1"/>
    <col min="11" max="11" width="6.42578125" style="36" customWidth="1"/>
    <col min="12" max="12" width="10.85546875" style="35" customWidth="1"/>
    <col min="13" max="16384" width="9.140625" style="35"/>
  </cols>
  <sheetData>
    <row r="1" spans="1:11" s="27" customFormat="1" ht="21.75" customHeight="1">
      <c r="A1" s="111" t="s">
        <v>25</v>
      </c>
      <c r="B1" s="111"/>
      <c r="C1" s="111"/>
      <c r="D1" s="111"/>
      <c r="E1" s="112"/>
      <c r="F1" s="112"/>
      <c r="G1" s="112"/>
      <c r="H1" s="112"/>
      <c r="I1" s="112"/>
      <c r="J1" s="112"/>
    </row>
    <row r="2" spans="1:11" s="32" customFormat="1" ht="15.75" customHeight="1">
      <c r="A2" s="30" t="s">
        <v>22</v>
      </c>
      <c r="B2" s="30"/>
      <c r="C2" s="88"/>
      <c r="D2" s="90"/>
      <c r="E2" s="78"/>
      <c r="F2" s="119" t="s">
        <v>3</v>
      </c>
      <c r="G2" s="120"/>
      <c r="H2" s="120"/>
      <c r="I2" s="120"/>
      <c r="J2" s="120"/>
      <c r="K2" s="40"/>
    </row>
    <row r="3" spans="1:11" s="32" customFormat="1" ht="13.5" customHeight="1">
      <c r="A3" s="30"/>
      <c r="B3" s="30"/>
      <c r="C3" s="88"/>
      <c r="D3" s="90"/>
      <c r="E3" s="78"/>
      <c r="F3" s="118" t="s">
        <v>24</v>
      </c>
      <c r="G3" s="118"/>
      <c r="H3" s="120"/>
      <c r="I3" s="120"/>
      <c r="J3" s="33"/>
      <c r="K3" s="34"/>
    </row>
    <row r="4" spans="1:11" s="32" customFormat="1">
      <c r="A4" s="116"/>
      <c r="B4" s="116"/>
      <c r="C4" s="116"/>
      <c r="D4" s="116"/>
      <c r="E4" s="117"/>
      <c r="F4" s="117"/>
      <c r="G4" s="117"/>
      <c r="H4" s="117"/>
      <c r="I4" s="117"/>
      <c r="J4" s="117"/>
      <c r="K4" s="36"/>
    </row>
    <row r="5" spans="1:11" s="32" customFormat="1" ht="69" customHeight="1">
      <c r="A5" s="45"/>
      <c r="B5" s="45"/>
      <c r="C5" s="45"/>
      <c r="D5" s="91"/>
      <c r="E5" s="79"/>
      <c r="F5" s="46" t="s">
        <v>44</v>
      </c>
      <c r="G5" s="46" t="s">
        <v>8</v>
      </c>
      <c r="H5" s="46" t="s">
        <v>10</v>
      </c>
      <c r="I5" s="47" t="s">
        <v>11</v>
      </c>
      <c r="J5" s="54" t="s">
        <v>57</v>
      </c>
      <c r="K5" s="36"/>
    </row>
    <row r="6" spans="1:11" s="32" customFormat="1" ht="21.95" customHeight="1">
      <c r="A6" s="113" t="s">
        <v>12</v>
      </c>
      <c r="B6" s="113"/>
      <c r="C6" s="113"/>
      <c r="D6" s="113"/>
      <c r="E6" s="113"/>
      <c r="F6" s="115"/>
      <c r="G6" s="115"/>
      <c r="H6" s="115"/>
      <c r="I6" s="115"/>
      <c r="J6" s="115"/>
      <c r="K6" s="28"/>
    </row>
    <row r="7" spans="1:11" ht="11.25" hidden="1" customHeight="1">
      <c r="A7" s="42"/>
      <c r="B7" s="97">
        <v>2004</v>
      </c>
      <c r="C7" s="96"/>
      <c r="D7" s="92" t="s">
        <v>91</v>
      </c>
      <c r="E7" s="80">
        <v>38077</v>
      </c>
      <c r="F7" s="73">
        <v>14647.34</v>
      </c>
      <c r="G7" s="73">
        <v>634.9</v>
      </c>
      <c r="H7" s="73">
        <v>5377.2</v>
      </c>
      <c r="I7" s="73">
        <v>4821.96</v>
      </c>
      <c r="J7" s="73">
        <v>25481.399999999998</v>
      </c>
    </row>
    <row r="8" spans="1:11" ht="11.25" hidden="1" customHeight="1">
      <c r="A8" s="42"/>
      <c r="B8" s="71"/>
      <c r="C8" s="89"/>
      <c r="D8" s="92" t="s">
        <v>91</v>
      </c>
      <c r="E8" s="81">
        <v>38168</v>
      </c>
      <c r="F8" s="73">
        <v>15151.980000000001</v>
      </c>
      <c r="G8" s="73">
        <v>633.6</v>
      </c>
      <c r="H8" s="73">
        <v>5358.7</v>
      </c>
      <c r="I8" s="73">
        <v>4942.12</v>
      </c>
      <c r="J8" s="73">
        <v>26086.400000000001</v>
      </c>
    </row>
    <row r="9" spans="1:11" ht="11.25" hidden="1" customHeight="1">
      <c r="A9" s="42"/>
      <c r="B9" s="71"/>
      <c r="C9" s="89"/>
      <c r="D9" s="92" t="s">
        <v>91</v>
      </c>
      <c r="E9" s="81">
        <v>38260</v>
      </c>
      <c r="F9" s="73">
        <v>15469.619999999999</v>
      </c>
      <c r="G9" s="73">
        <v>627.4</v>
      </c>
      <c r="H9" s="73">
        <v>5400.1</v>
      </c>
      <c r="I9" s="73">
        <v>4879.12</v>
      </c>
      <c r="J9" s="73">
        <v>26376.239999999998</v>
      </c>
    </row>
    <row r="10" spans="1:11" ht="11.25" customHeight="1">
      <c r="A10" s="42"/>
      <c r="B10" s="71"/>
      <c r="C10" s="71">
        <v>2004</v>
      </c>
      <c r="D10" s="92"/>
      <c r="E10" s="81">
        <v>38352</v>
      </c>
      <c r="F10" s="73">
        <v>15830.779999999999</v>
      </c>
      <c r="G10" s="73">
        <v>646.1</v>
      </c>
      <c r="H10" s="73">
        <v>5516.3</v>
      </c>
      <c r="I10" s="73">
        <v>4810.82</v>
      </c>
      <c r="J10" s="73">
        <v>26803.999999999996</v>
      </c>
    </row>
    <row r="11" spans="1:11" ht="11.25" hidden="1" customHeight="1">
      <c r="A11" s="42"/>
      <c r="B11" s="71">
        <v>2005</v>
      </c>
      <c r="C11" s="89"/>
      <c r="D11" s="92" t="s">
        <v>91</v>
      </c>
      <c r="E11" s="81">
        <v>38442</v>
      </c>
      <c r="F11" s="73">
        <v>16665.66</v>
      </c>
      <c r="G11" s="73">
        <v>682.3</v>
      </c>
      <c r="H11" s="73">
        <v>5819.8</v>
      </c>
      <c r="I11" s="73">
        <v>5100.6400000000003</v>
      </c>
      <c r="J11" s="73">
        <v>28268.399999999998</v>
      </c>
    </row>
    <row r="12" spans="1:11" ht="11.25" hidden="1" customHeight="1">
      <c r="A12" s="42"/>
      <c r="B12" s="71"/>
      <c r="C12" s="89"/>
      <c r="D12" s="92" t="s">
        <v>91</v>
      </c>
      <c r="E12" s="81">
        <v>38533</v>
      </c>
      <c r="F12" s="73">
        <v>17736.989999999998</v>
      </c>
      <c r="G12" s="73">
        <v>709.5</v>
      </c>
      <c r="H12" s="73">
        <v>5945.5</v>
      </c>
      <c r="I12" s="73">
        <v>5391.4000000000005</v>
      </c>
      <c r="J12" s="73">
        <v>29783.39</v>
      </c>
    </row>
    <row r="13" spans="1:11" ht="11.25" hidden="1" customHeight="1">
      <c r="A13" s="42"/>
      <c r="B13" s="71"/>
      <c r="C13" s="89"/>
      <c r="D13" s="92" t="s">
        <v>91</v>
      </c>
      <c r="E13" s="81">
        <v>38625</v>
      </c>
      <c r="F13" s="73">
        <v>18700.219999999998</v>
      </c>
      <c r="G13" s="73">
        <v>735.6</v>
      </c>
      <c r="H13" s="73">
        <v>6275.1</v>
      </c>
      <c r="I13" s="73">
        <v>5583.98</v>
      </c>
      <c r="J13" s="73">
        <v>31294.899999999998</v>
      </c>
    </row>
    <row r="14" spans="1:11" ht="11.25" customHeight="1">
      <c r="A14" s="42"/>
      <c r="B14" s="71"/>
      <c r="C14" s="71">
        <v>2005</v>
      </c>
      <c r="D14" s="92"/>
      <c r="E14" s="81">
        <v>38717</v>
      </c>
      <c r="F14" s="73">
        <v>21017.24</v>
      </c>
      <c r="G14" s="73">
        <v>1404.8</v>
      </c>
      <c r="H14" s="73">
        <v>6752.6</v>
      </c>
      <c r="I14" s="73">
        <v>5806.78</v>
      </c>
      <c r="J14" s="73">
        <v>34981.42</v>
      </c>
    </row>
    <row r="15" spans="1:11" ht="11.25" hidden="1" customHeight="1">
      <c r="A15" s="42"/>
      <c r="B15" s="71">
        <v>2006</v>
      </c>
      <c r="C15" s="89"/>
      <c r="D15" s="92" t="s">
        <v>91</v>
      </c>
      <c r="E15" s="81">
        <v>38807</v>
      </c>
      <c r="F15" s="73">
        <v>21086.73</v>
      </c>
      <c r="G15" s="73">
        <v>1314.2</v>
      </c>
      <c r="H15" s="73">
        <v>7433.3</v>
      </c>
      <c r="I15" s="73">
        <v>5898.04</v>
      </c>
      <c r="J15" s="73">
        <v>35732.269999999997</v>
      </c>
    </row>
    <row r="16" spans="1:11" ht="11.25" hidden="1" customHeight="1">
      <c r="A16" s="42"/>
      <c r="B16" s="71"/>
      <c r="C16" s="89"/>
      <c r="D16" s="92" t="s">
        <v>91</v>
      </c>
      <c r="E16" s="81">
        <v>38898</v>
      </c>
      <c r="F16" s="73">
        <v>21632.26</v>
      </c>
      <c r="G16" s="73">
        <v>1418.6</v>
      </c>
      <c r="H16" s="73">
        <v>7793.7</v>
      </c>
      <c r="I16" s="73">
        <v>5997.78</v>
      </c>
      <c r="J16" s="73">
        <v>36842.339999999997</v>
      </c>
    </row>
    <row r="17" spans="1:10" ht="11.25" hidden="1" customHeight="1">
      <c r="A17" s="42"/>
      <c r="B17" s="71"/>
      <c r="C17" s="89"/>
      <c r="D17" s="92" t="s">
        <v>91</v>
      </c>
      <c r="E17" s="81">
        <v>38990</v>
      </c>
      <c r="F17" s="73">
        <v>22080.940000000002</v>
      </c>
      <c r="G17" s="73">
        <v>1399.1</v>
      </c>
      <c r="H17" s="73">
        <v>8207.2999999999993</v>
      </c>
      <c r="I17" s="73">
        <v>6180.9800000000005</v>
      </c>
      <c r="J17" s="73">
        <v>37868.32</v>
      </c>
    </row>
    <row r="18" spans="1:10" ht="11.25" customHeight="1">
      <c r="A18" s="42"/>
      <c r="B18" s="71"/>
      <c r="C18" s="71">
        <v>2006</v>
      </c>
      <c r="D18" s="92"/>
      <c r="E18" s="81">
        <v>39082</v>
      </c>
      <c r="F18" s="73">
        <v>22711.670000000002</v>
      </c>
      <c r="G18" s="73">
        <v>1253.5999999999999</v>
      </c>
      <c r="H18" s="73">
        <v>9039.2999999999993</v>
      </c>
      <c r="I18" s="73">
        <v>6353.68</v>
      </c>
      <c r="J18" s="73">
        <v>39358.25</v>
      </c>
    </row>
    <row r="19" spans="1:10" ht="11.25" hidden="1" customHeight="1">
      <c r="A19" s="42"/>
      <c r="B19" s="71">
        <v>2007</v>
      </c>
      <c r="C19" s="89"/>
      <c r="D19" s="92" t="s">
        <v>91</v>
      </c>
      <c r="E19" s="81">
        <v>39172</v>
      </c>
      <c r="F19" s="73">
        <v>23444.66</v>
      </c>
      <c r="G19" s="73">
        <v>1222.3</v>
      </c>
      <c r="H19" s="73">
        <v>9610.7000000000007</v>
      </c>
      <c r="I19" s="73">
        <v>6649.16</v>
      </c>
      <c r="J19" s="73">
        <v>40926.820000000007</v>
      </c>
    </row>
    <row r="20" spans="1:10" ht="11.25" hidden="1" customHeight="1">
      <c r="A20" s="42"/>
      <c r="B20" s="71"/>
      <c r="C20" s="89"/>
      <c r="D20" s="92" t="s">
        <v>91</v>
      </c>
      <c r="E20" s="81">
        <v>39263</v>
      </c>
      <c r="F20" s="73">
        <v>24844.720000000001</v>
      </c>
      <c r="G20" s="73">
        <v>1402.1</v>
      </c>
      <c r="H20" s="73">
        <v>10487.4</v>
      </c>
      <c r="I20" s="73">
        <v>6952.2800000000007</v>
      </c>
      <c r="J20" s="73">
        <v>43686.5</v>
      </c>
    </row>
    <row r="21" spans="1:10" ht="11.25" hidden="1" customHeight="1">
      <c r="A21" s="42"/>
      <c r="B21" s="71"/>
      <c r="C21" s="89"/>
      <c r="D21" s="92" t="s">
        <v>91</v>
      </c>
      <c r="E21" s="81">
        <v>39355</v>
      </c>
      <c r="F21" s="73">
        <v>25604.240000000002</v>
      </c>
      <c r="G21" s="73">
        <v>1379.9</v>
      </c>
      <c r="H21" s="73">
        <v>10863.6</v>
      </c>
      <c r="I21" s="73">
        <v>7171.92</v>
      </c>
      <c r="J21" s="73">
        <v>45019.66</v>
      </c>
    </row>
    <row r="22" spans="1:10" ht="11.25" customHeight="1">
      <c r="A22" s="42"/>
      <c r="B22" s="71"/>
      <c r="C22" s="71">
        <v>2007</v>
      </c>
      <c r="D22" s="92"/>
      <c r="E22" s="81">
        <v>39447</v>
      </c>
      <c r="F22" s="73">
        <v>26125.980000000003</v>
      </c>
      <c r="G22" s="73">
        <v>1316.6</v>
      </c>
      <c r="H22" s="73">
        <v>10883.5</v>
      </c>
      <c r="I22" s="73">
        <v>7353.82</v>
      </c>
      <c r="J22" s="73">
        <v>45679.9</v>
      </c>
    </row>
    <row r="23" spans="1:10" ht="11.25" hidden="1" customHeight="1">
      <c r="A23" s="42"/>
      <c r="B23" s="71">
        <v>2008</v>
      </c>
      <c r="C23" s="89"/>
      <c r="D23" s="92" t="s">
        <v>91</v>
      </c>
      <c r="E23" s="81">
        <v>39538</v>
      </c>
      <c r="F23" s="73">
        <v>26328.75</v>
      </c>
      <c r="G23" s="73">
        <v>1234.5999999999999</v>
      </c>
      <c r="H23" s="73">
        <v>10162.1</v>
      </c>
      <c r="I23" s="73">
        <v>7363.6</v>
      </c>
      <c r="J23" s="73">
        <v>45089.049999999996</v>
      </c>
    </row>
    <row r="24" spans="1:10" ht="11.25" hidden="1" customHeight="1">
      <c r="A24" s="42"/>
      <c r="B24" s="71"/>
      <c r="C24" s="89"/>
      <c r="D24" s="92" t="s">
        <v>91</v>
      </c>
      <c r="E24" s="81">
        <v>39629</v>
      </c>
      <c r="F24" s="73">
        <v>26724.63</v>
      </c>
      <c r="G24" s="73">
        <v>1100.3</v>
      </c>
      <c r="H24" s="73">
        <v>10195.4</v>
      </c>
      <c r="I24" s="73">
        <v>7344.7199999999993</v>
      </c>
      <c r="J24" s="73">
        <v>45365.05</v>
      </c>
    </row>
    <row r="25" spans="1:10" ht="11.25" hidden="1" customHeight="1">
      <c r="A25" s="42"/>
      <c r="B25" s="71"/>
      <c r="C25" s="89"/>
      <c r="D25" s="92" t="s">
        <v>91</v>
      </c>
      <c r="E25" s="81">
        <v>39721</v>
      </c>
      <c r="F25" s="73">
        <v>27034.640000000003</v>
      </c>
      <c r="G25" s="73">
        <v>1227.3</v>
      </c>
      <c r="H25" s="73">
        <v>9744</v>
      </c>
      <c r="I25" s="73">
        <v>7318.3</v>
      </c>
      <c r="J25" s="73">
        <v>45324.240000000005</v>
      </c>
    </row>
    <row r="26" spans="1:10" ht="11.25" customHeight="1">
      <c r="A26" s="42"/>
      <c r="B26" s="71"/>
      <c r="C26" s="71">
        <v>2008</v>
      </c>
      <c r="D26" s="92"/>
      <c r="E26" s="81">
        <v>39813</v>
      </c>
      <c r="F26" s="73">
        <v>26914.04</v>
      </c>
      <c r="G26" s="73">
        <v>1079.9000000000001</v>
      </c>
      <c r="H26" s="73">
        <v>9146.1</v>
      </c>
      <c r="I26" s="73">
        <v>7272.22</v>
      </c>
      <c r="J26" s="73">
        <v>44412.26</v>
      </c>
    </row>
    <row r="27" spans="1:10" ht="11.25" hidden="1" customHeight="1">
      <c r="A27" s="42"/>
      <c r="B27" s="71">
        <v>2009</v>
      </c>
      <c r="C27" s="71"/>
      <c r="D27" s="92" t="s">
        <v>91</v>
      </c>
      <c r="E27" s="81">
        <v>39903</v>
      </c>
      <c r="F27" s="73">
        <v>27664.17</v>
      </c>
      <c r="G27" s="73">
        <v>973.1</v>
      </c>
      <c r="H27" s="73">
        <v>9091.2999999999993</v>
      </c>
      <c r="I27" s="73">
        <v>7314.28</v>
      </c>
      <c r="J27" s="73">
        <v>45042.849999999991</v>
      </c>
    </row>
    <row r="28" spans="1:10" ht="11.25" hidden="1" customHeight="1">
      <c r="A28" s="42"/>
      <c r="B28" s="71"/>
      <c r="C28" s="89"/>
      <c r="D28" s="92" t="s">
        <v>91</v>
      </c>
      <c r="E28" s="81">
        <v>39994</v>
      </c>
      <c r="F28" s="73">
        <v>28926.02</v>
      </c>
      <c r="G28" s="73">
        <v>871.4</v>
      </c>
      <c r="H28" s="73">
        <v>9668.7000000000007</v>
      </c>
      <c r="I28" s="73">
        <v>7355.3799999999992</v>
      </c>
      <c r="J28" s="73">
        <v>46821.5</v>
      </c>
    </row>
    <row r="29" spans="1:10" ht="11.25" hidden="1" customHeight="1">
      <c r="A29" s="42"/>
      <c r="B29" s="71"/>
      <c r="C29" s="89"/>
      <c r="D29" s="92" t="s">
        <v>91</v>
      </c>
      <c r="E29" s="81">
        <v>40086</v>
      </c>
      <c r="F29" s="73">
        <v>28944.77</v>
      </c>
      <c r="G29" s="73">
        <v>888.9</v>
      </c>
      <c r="H29" s="73">
        <v>10087.299999999999</v>
      </c>
      <c r="I29" s="73">
        <v>7476.8</v>
      </c>
      <c r="J29" s="73">
        <v>47397.770000000004</v>
      </c>
    </row>
    <row r="30" spans="1:10" ht="11.25" customHeight="1">
      <c r="A30" s="42"/>
      <c r="B30" s="71"/>
      <c r="C30" s="71">
        <v>2009</v>
      </c>
      <c r="D30" s="92"/>
      <c r="E30" s="81">
        <v>40178</v>
      </c>
      <c r="F30" s="73">
        <v>30063.41</v>
      </c>
      <c r="G30" s="73">
        <v>866.4</v>
      </c>
      <c r="H30" s="73">
        <v>10099.1</v>
      </c>
      <c r="I30" s="73">
        <v>7565.32</v>
      </c>
      <c r="J30" s="73">
        <v>48594.23</v>
      </c>
    </row>
    <row r="31" spans="1:10" ht="11.25" hidden="1" customHeight="1">
      <c r="A31" s="42"/>
      <c r="B31" s="71">
        <v>2010</v>
      </c>
      <c r="C31" s="71"/>
      <c r="D31" s="92" t="s">
        <v>91</v>
      </c>
      <c r="E31" s="81">
        <v>40268</v>
      </c>
      <c r="F31" s="73">
        <v>30367.81</v>
      </c>
      <c r="G31" s="73">
        <v>878.2</v>
      </c>
      <c r="H31" s="73">
        <v>10262.700000000001</v>
      </c>
      <c r="I31" s="73">
        <v>7638.68</v>
      </c>
      <c r="J31" s="73">
        <v>49147.390000000007</v>
      </c>
    </row>
    <row r="32" spans="1:10" ht="11.25" hidden="1" customHeight="1">
      <c r="A32" s="42"/>
      <c r="B32" s="71"/>
      <c r="C32" s="89"/>
      <c r="D32" s="92" t="s">
        <v>91</v>
      </c>
      <c r="E32" s="81">
        <v>40359</v>
      </c>
      <c r="F32" s="73">
        <v>30683.06</v>
      </c>
      <c r="G32" s="73">
        <v>717.9</v>
      </c>
      <c r="H32" s="73">
        <v>9991.5</v>
      </c>
      <c r="I32" s="73">
        <v>7710.36</v>
      </c>
      <c r="J32" s="73">
        <v>49102.820000000007</v>
      </c>
    </row>
    <row r="33" spans="1:10" ht="11.25" hidden="1" customHeight="1">
      <c r="A33" s="42"/>
      <c r="B33" s="71"/>
      <c r="C33" s="89"/>
      <c r="D33" s="92" t="s">
        <v>91</v>
      </c>
      <c r="E33" s="81">
        <v>40451</v>
      </c>
      <c r="F33" s="73">
        <v>31101.89</v>
      </c>
      <c r="G33" s="73">
        <v>728.3</v>
      </c>
      <c r="H33" s="73">
        <v>10655.9</v>
      </c>
      <c r="I33" s="73">
        <v>7750.32</v>
      </c>
      <c r="J33" s="73">
        <v>50236.409999999996</v>
      </c>
    </row>
    <row r="34" spans="1:10" ht="11.25" customHeight="1">
      <c r="A34" s="42"/>
      <c r="B34" s="71"/>
      <c r="C34" s="71">
        <v>2010</v>
      </c>
      <c r="D34" s="92"/>
      <c r="E34" s="81">
        <v>40543</v>
      </c>
      <c r="F34" s="73">
        <v>31356.27</v>
      </c>
      <c r="G34" s="73">
        <v>732.9</v>
      </c>
      <c r="H34" s="73">
        <v>10321.9</v>
      </c>
      <c r="I34" s="73">
        <v>7784.74</v>
      </c>
      <c r="J34" s="73">
        <v>50195.81</v>
      </c>
    </row>
    <row r="35" spans="1:10" ht="11.25" hidden="1" customHeight="1">
      <c r="A35" s="42"/>
      <c r="B35" s="71">
        <v>2011</v>
      </c>
      <c r="C35" s="89"/>
      <c r="D35" s="92" t="s">
        <v>91</v>
      </c>
      <c r="E35" s="81">
        <v>40633</v>
      </c>
      <c r="F35" s="73">
        <v>31932.38</v>
      </c>
      <c r="G35" s="73">
        <v>751.8</v>
      </c>
      <c r="H35" s="73">
        <v>10923.4</v>
      </c>
      <c r="I35" s="73">
        <v>7759.08</v>
      </c>
      <c r="J35" s="73">
        <v>51366.66</v>
      </c>
    </row>
    <row r="36" spans="1:10" ht="11.25" hidden="1" customHeight="1">
      <c r="A36" s="42"/>
      <c r="B36" s="71"/>
      <c r="C36" s="71"/>
      <c r="D36" s="92" t="s">
        <v>91</v>
      </c>
      <c r="E36" s="81">
        <v>40724</v>
      </c>
      <c r="F36" s="73">
        <v>31372.799999999999</v>
      </c>
      <c r="G36" s="73">
        <v>806.7</v>
      </c>
      <c r="H36" s="73">
        <v>10819.2</v>
      </c>
      <c r="I36" s="73">
        <v>7743.92</v>
      </c>
      <c r="J36" s="73">
        <v>50742.619999999995</v>
      </c>
    </row>
    <row r="37" spans="1:10" ht="11.25" hidden="1" customHeight="1">
      <c r="A37" s="42"/>
      <c r="B37" s="71"/>
      <c r="C37" s="89"/>
      <c r="D37" s="92" t="s">
        <v>91</v>
      </c>
      <c r="E37" s="81">
        <v>40816</v>
      </c>
      <c r="F37" s="73">
        <v>31860.35</v>
      </c>
      <c r="G37" s="73">
        <v>812.6</v>
      </c>
      <c r="H37" s="73">
        <v>10549</v>
      </c>
      <c r="I37" s="73">
        <v>7709.78</v>
      </c>
      <c r="J37" s="73">
        <v>50931.729999999996</v>
      </c>
    </row>
    <row r="38" spans="1:10" ht="11.25" customHeight="1">
      <c r="A38" s="42"/>
      <c r="B38" s="71"/>
      <c r="C38" s="71">
        <v>2011</v>
      </c>
      <c r="D38" s="92"/>
      <c r="E38" s="81">
        <v>40908</v>
      </c>
      <c r="F38" s="73">
        <v>32204.26</v>
      </c>
      <c r="G38" s="73">
        <v>916.9</v>
      </c>
      <c r="H38" s="73">
        <v>10330.200000000001</v>
      </c>
      <c r="I38" s="73">
        <v>7905.3799999999992</v>
      </c>
      <c r="J38" s="73">
        <v>51356.74</v>
      </c>
    </row>
    <row r="39" spans="1:10" ht="11.25" customHeight="1">
      <c r="A39" s="42"/>
      <c r="B39" s="71">
        <v>2012</v>
      </c>
      <c r="C39" s="71">
        <v>2012</v>
      </c>
      <c r="D39" s="92"/>
      <c r="E39" s="81">
        <v>40999</v>
      </c>
      <c r="F39" s="73">
        <v>31798.29</v>
      </c>
      <c r="G39" s="73">
        <v>693.4</v>
      </c>
      <c r="H39" s="73">
        <v>10535</v>
      </c>
      <c r="I39" s="73">
        <v>8273.4599999999991</v>
      </c>
      <c r="J39" s="73">
        <v>51300.15</v>
      </c>
    </row>
    <row r="40" spans="1:10" ht="11.25" customHeight="1">
      <c r="A40" s="42"/>
      <c r="B40" s="71"/>
      <c r="C40" s="92"/>
      <c r="D40" s="92"/>
      <c r="E40" s="81">
        <v>41090</v>
      </c>
      <c r="F40" s="73">
        <v>32349.200000000001</v>
      </c>
      <c r="G40" s="73">
        <v>847</v>
      </c>
      <c r="H40" s="73">
        <v>10497.9</v>
      </c>
      <c r="I40" s="73">
        <v>8004.38</v>
      </c>
      <c r="J40" s="73">
        <v>51698.479999999996</v>
      </c>
    </row>
    <row r="41" spans="1:10" ht="11.25" customHeight="1">
      <c r="A41" s="42"/>
      <c r="B41" s="71"/>
      <c r="C41" s="92"/>
      <c r="D41" s="92"/>
      <c r="E41" s="81">
        <v>41182</v>
      </c>
      <c r="F41" s="73">
        <v>32407.48</v>
      </c>
      <c r="G41" s="73">
        <v>723.7</v>
      </c>
      <c r="H41" s="73">
        <v>10553.6</v>
      </c>
      <c r="I41" s="73">
        <v>8407.32</v>
      </c>
      <c r="J41" s="73">
        <v>52092.1</v>
      </c>
    </row>
    <row r="42" spans="1:10" ht="11.25" customHeight="1">
      <c r="A42" s="42"/>
      <c r="B42" s="71"/>
      <c r="C42" s="92" t="s">
        <v>91</v>
      </c>
      <c r="D42" s="92"/>
      <c r="E42" s="81">
        <v>41274</v>
      </c>
      <c r="F42" s="73">
        <v>32720.29</v>
      </c>
      <c r="G42" s="73">
        <v>721.5</v>
      </c>
      <c r="H42" s="73">
        <v>10708.1</v>
      </c>
      <c r="I42" s="73">
        <v>8655.76</v>
      </c>
      <c r="J42" s="73">
        <v>52805.65</v>
      </c>
    </row>
    <row r="43" spans="1:10" ht="11.25" customHeight="1">
      <c r="A43" s="42"/>
      <c r="B43" s="71">
        <v>2013</v>
      </c>
      <c r="C43" s="71">
        <v>2013</v>
      </c>
      <c r="D43" s="92"/>
      <c r="E43" s="81">
        <v>41364</v>
      </c>
      <c r="F43" s="73">
        <v>33701.519999999997</v>
      </c>
      <c r="G43" s="73">
        <v>701.8</v>
      </c>
      <c r="H43" s="73">
        <v>10775.5</v>
      </c>
      <c r="I43" s="73">
        <v>8160.3</v>
      </c>
      <c r="J43" s="73">
        <v>53339.12</v>
      </c>
    </row>
    <row r="44" spans="1:10" ht="11.25" customHeight="1">
      <c r="A44" s="42"/>
      <c r="B44" s="71"/>
      <c r="C44" s="92"/>
      <c r="D44" s="92"/>
      <c r="E44" s="81">
        <v>41455</v>
      </c>
      <c r="F44" s="73">
        <v>33042.639999999999</v>
      </c>
      <c r="G44" s="73">
        <v>222.1</v>
      </c>
      <c r="H44" s="73">
        <v>10587</v>
      </c>
      <c r="I44" s="73">
        <v>7671.48</v>
      </c>
      <c r="J44" s="73">
        <v>51523.22</v>
      </c>
    </row>
    <row r="45" spans="1:10" ht="11.25" customHeight="1">
      <c r="A45" s="42"/>
      <c r="B45" s="71"/>
      <c r="C45" s="92"/>
      <c r="D45" s="92"/>
      <c r="E45" s="81">
        <v>41547</v>
      </c>
      <c r="F45" s="73">
        <v>31722.44</v>
      </c>
      <c r="G45" s="73">
        <v>221.1</v>
      </c>
      <c r="H45" s="73">
        <v>10544.4</v>
      </c>
      <c r="I45" s="73">
        <v>7109.32</v>
      </c>
      <c r="J45" s="73">
        <v>49597.259999999995</v>
      </c>
    </row>
    <row r="46" spans="1:10" ht="11.25" customHeight="1">
      <c r="A46" s="42"/>
      <c r="B46" s="71"/>
      <c r="C46" s="92"/>
      <c r="D46" s="92"/>
      <c r="E46" s="81">
        <v>41639</v>
      </c>
      <c r="F46" s="73">
        <v>32184.560000000001</v>
      </c>
      <c r="G46" s="73">
        <v>225.3</v>
      </c>
      <c r="H46" s="73">
        <v>10507.4</v>
      </c>
      <c r="I46" s="73">
        <v>6586.7999999999993</v>
      </c>
      <c r="J46" s="73">
        <v>49504.06</v>
      </c>
    </row>
    <row r="47" spans="1:10" ht="11.25" customHeight="1">
      <c r="A47" s="42"/>
      <c r="B47" s="71">
        <v>2014</v>
      </c>
      <c r="C47" s="71">
        <v>2014</v>
      </c>
      <c r="D47" s="92"/>
      <c r="E47" s="81">
        <v>41729</v>
      </c>
      <c r="F47" s="73">
        <v>32358.63</v>
      </c>
      <c r="G47" s="73">
        <v>218.2</v>
      </c>
      <c r="H47" s="73">
        <v>9462.1</v>
      </c>
      <c r="I47" s="73">
        <v>6678.54</v>
      </c>
      <c r="J47" s="73">
        <v>48717.47</v>
      </c>
    </row>
    <row r="48" spans="1:10" ht="11.25" customHeight="1">
      <c r="A48" s="42"/>
      <c r="B48" s="71"/>
      <c r="C48" s="92"/>
      <c r="D48" s="92"/>
      <c r="E48" s="81">
        <v>41820</v>
      </c>
      <c r="F48" s="73">
        <v>31613.93</v>
      </c>
      <c r="G48" s="73">
        <v>217.8</v>
      </c>
      <c r="H48" s="73">
        <v>9517.1</v>
      </c>
      <c r="I48" s="73">
        <v>6679.98</v>
      </c>
      <c r="J48" s="73">
        <v>48028.81</v>
      </c>
    </row>
    <row r="49" spans="1:12" ht="11.25" customHeight="1">
      <c r="A49" s="42"/>
      <c r="B49" s="71"/>
      <c r="C49" s="92"/>
      <c r="D49" s="92"/>
      <c r="E49" s="81">
        <v>41912</v>
      </c>
      <c r="F49" s="73">
        <v>31264.58</v>
      </c>
      <c r="G49" s="73">
        <v>232.5</v>
      </c>
      <c r="H49" s="73">
        <v>9157.5</v>
      </c>
      <c r="I49" s="73">
        <v>6650.0999999999995</v>
      </c>
      <c r="J49" s="73">
        <v>47304.68</v>
      </c>
    </row>
    <row r="50" spans="1:12" ht="11.25" customHeight="1">
      <c r="A50" s="42"/>
      <c r="B50" s="71"/>
      <c r="C50" s="92"/>
      <c r="D50" s="92"/>
      <c r="E50" s="81">
        <v>42004</v>
      </c>
      <c r="F50" s="73">
        <v>30602.13</v>
      </c>
      <c r="G50" s="73">
        <v>254.7</v>
      </c>
      <c r="H50" s="73">
        <v>9086.2999999999993</v>
      </c>
      <c r="I50" s="73">
        <v>6588.58</v>
      </c>
      <c r="J50" s="73">
        <v>46531.710000000006</v>
      </c>
    </row>
    <row r="51" spans="1:12" s="36" customFormat="1" ht="11.25" customHeight="1">
      <c r="A51" s="71"/>
      <c r="B51" s="71">
        <v>2015</v>
      </c>
      <c r="C51" s="71">
        <v>2015</v>
      </c>
      <c r="D51" s="92"/>
      <c r="E51" s="81">
        <v>42094</v>
      </c>
      <c r="F51" s="73">
        <v>30269.17</v>
      </c>
      <c r="G51" s="73">
        <v>284.5</v>
      </c>
      <c r="H51" s="73">
        <v>9394.6</v>
      </c>
      <c r="I51" s="73">
        <v>6585.12</v>
      </c>
      <c r="J51" s="73">
        <v>46533.39</v>
      </c>
    </row>
    <row r="52" spans="1:12" ht="11.25" customHeight="1">
      <c r="A52" s="71"/>
      <c r="B52" s="71"/>
      <c r="C52" s="92"/>
      <c r="D52" s="92"/>
      <c r="E52" s="81">
        <v>42185</v>
      </c>
      <c r="F52" s="61">
        <v>29886.43</v>
      </c>
      <c r="G52" s="61">
        <v>312.3</v>
      </c>
      <c r="H52" s="61">
        <v>9288.2999999999993</v>
      </c>
      <c r="I52" s="61">
        <v>6533.56</v>
      </c>
      <c r="J52" s="61">
        <v>46020.59</v>
      </c>
      <c r="L52" s="36"/>
    </row>
    <row r="53" spans="1:12" ht="11.25" customHeight="1">
      <c r="A53" s="42"/>
      <c r="B53" s="71"/>
      <c r="C53" s="92"/>
      <c r="D53" s="92"/>
      <c r="E53" s="81">
        <v>42277</v>
      </c>
      <c r="F53" s="61">
        <v>29757.06</v>
      </c>
      <c r="G53" s="61">
        <v>370.2</v>
      </c>
      <c r="H53" s="61">
        <v>9248.7999999999993</v>
      </c>
      <c r="I53" s="61">
        <v>6592.46</v>
      </c>
      <c r="J53" s="61">
        <v>45968.52</v>
      </c>
    </row>
    <row r="54" spans="1:12" s="36" customFormat="1" ht="11.25" customHeight="1">
      <c r="A54" s="71"/>
      <c r="B54" s="71"/>
      <c r="C54" s="92"/>
      <c r="D54" s="92"/>
      <c r="E54" s="81">
        <v>42369</v>
      </c>
      <c r="F54" s="61">
        <v>30167.64</v>
      </c>
      <c r="G54" s="61">
        <v>449</v>
      </c>
      <c r="H54" s="61">
        <v>9204.1</v>
      </c>
      <c r="I54" s="61">
        <v>6693.7000000000007</v>
      </c>
      <c r="J54" s="61">
        <v>46514.44</v>
      </c>
    </row>
    <row r="55" spans="1:12" s="36" customFormat="1" ht="11.25" customHeight="1">
      <c r="A55" s="71"/>
      <c r="B55" s="71">
        <v>2016</v>
      </c>
      <c r="C55" s="71">
        <v>2016</v>
      </c>
      <c r="D55" s="92"/>
      <c r="E55" s="81">
        <v>42460</v>
      </c>
      <c r="F55" s="61">
        <v>29778.13</v>
      </c>
      <c r="G55" s="61">
        <v>633.20000000000005</v>
      </c>
      <c r="H55" s="61">
        <v>9144</v>
      </c>
      <c r="I55" s="61">
        <v>6470.24</v>
      </c>
      <c r="J55" s="61">
        <v>46025.57</v>
      </c>
    </row>
    <row r="56" spans="1:12" s="36" customFormat="1" ht="11.25" customHeight="1">
      <c r="A56" s="71"/>
      <c r="B56" s="71"/>
      <c r="C56" s="92"/>
      <c r="D56" s="92"/>
      <c r="E56" s="81">
        <v>42551</v>
      </c>
      <c r="F56" s="61">
        <v>30031.52</v>
      </c>
      <c r="G56" s="61">
        <v>726</v>
      </c>
      <c r="H56" s="61">
        <v>9378.5</v>
      </c>
      <c r="I56" s="61">
        <v>6513.24</v>
      </c>
      <c r="J56" s="61">
        <v>46649.26</v>
      </c>
    </row>
    <row r="57" spans="1:12" s="36" customFormat="1" ht="11.25" customHeight="1">
      <c r="A57" s="71"/>
      <c r="B57" s="71"/>
      <c r="C57" s="92"/>
      <c r="D57" s="92"/>
      <c r="E57" s="81">
        <v>42643</v>
      </c>
      <c r="F57" s="61">
        <v>30120.89</v>
      </c>
      <c r="G57" s="61">
        <v>800.6</v>
      </c>
      <c r="H57" s="61">
        <v>9328.6</v>
      </c>
      <c r="I57" s="61">
        <v>6343.56</v>
      </c>
      <c r="J57" s="61">
        <v>46593.649999999994</v>
      </c>
    </row>
    <row r="58" spans="1:12" s="36" customFormat="1" ht="11.25" customHeight="1">
      <c r="A58" s="71"/>
      <c r="B58" s="71"/>
      <c r="C58" s="92"/>
      <c r="D58" s="92"/>
      <c r="E58" s="81">
        <v>42735</v>
      </c>
      <c r="F58" s="61">
        <v>29631.71</v>
      </c>
      <c r="G58" s="61">
        <v>943.1</v>
      </c>
      <c r="H58" s="61">
        <v>9563.2999999999993</v>
      </c>
      <c r="I58" s="61">
        <v>6332.76</v>
      </c>
      <c r="J58" s="61">
        <v>46470.87</v>
      </c>
    </row>
    <row r="59" spans="1:12" s="36" customFormat="1" ht="11.25" customHeight="1">
      <c r="A59" s="71"/>
      <c r="B59" s="71">
        <v>2017</v>
      </c>
      <c r="C59" s="71">
        <v>2017</v>
      </c>
      <c r="D59" s="92"/>
      <c r="E59" s="81">
        <v>42825</v>
      </c>
      <c r="F59" s="61">
        <v>29636.9</v>
      </c>
      <c r="G59" s="61">
        <v>1006.5</v>
      </c>
      <c r="H59" s="61">
        <v>9589.9</v>
      </c>
      <c r="I59" s="61">
        <v>6529.8200000000006</v>
      </c>
      <c r="J59" s="61">
        <v>46763.12</v>
      </c>
    </row>
    <row r="60" spans="1:12" s="36" customFormat="1" ht="11.25" customHeight="1">
      <c r="A60" s="71"/>
      <c r="B60" s="71"/>
      <c r="C60" s="92"/>
      <c r="D60" s="92"/>
      <c r="E60" s="81">
        <v>42916</v>
      </c>
      <c r="F60" s="61">
        <v>29367.75</v>
      </c>
      <c r="G60" s="61">
        <v>987.5</v>
      </c>
      <c r="H60" s="61">
        <v>9692.7999999999993</v>
      </c>
      <c r="I60" s="61">
        <v>6541.5599999999995</v>
      </c>
      <c r="J60" s="61">
        <v>46589.61</v>
      </c>
    </row>
    <row r="61" spans="1:12" s="36" customFormat="1" ht="11.25" customHeight="1">
      <c r="A61" s="71"/>
      <c r="B61" s="71"/>
      <c r="C61" s="92"/>
      <c r="D61" s="92"/>
      <c r="E61" s="81">
        <v>43008</v>
      </c>
      <c r="F61" s="61">
        <v>29102.19</v>
      </c>
      <c r="G61" s="61">
        <v>1003.6</v>
      </c>
      <c r="H61" s="61">
        <v>9714.1</v>
      </c>
      <c r="I61" s="61">
        <v>6561.5</v>
      </c>
      <c r="J61" s="61">
        <v>46381.39</v>
      </c>
    </row>
    <row r="62" spans="1:12" s="36" customFormat="1" ht="11.25" customHeight="1">
      <c r="A62" s="71"/>
      <c r="B62" s="71"/>
      <c r="C62" s="92"/>
      <c r="D62" s="92"/>
      <c r="E62" s="81">
        <v>43100</v>
      </c>
      <c r="F62" s="61">
        <v>29480.84</v>
      </c>
      <c r="G62" s="61">
        <v>1067.5</v>
      </c>
      <c r="H62" s="61">
        <v>9769.6</v>
      </c>
      <c r="I62" s="61">
        <v>6639.94</v>
      </c>
      <c r="J62" s="61">
        <v>46957.880000000005</v>
      </c>
    </row>
    <row r="63" spans="1:12" s="36" customFormat="1" ht="11.25" customHeight="1">
      <c r="A63" s="71"/>
      <c r="B63" s="71">
        <v>2018</v>
      </c>
      <c r="C63" s="71">
        <v>2018</v>
      </c>
      <c r="D63" s="92"/>
      <c r="E63" s="81">
        <v>43190</v>
      </c>
      <c r="F63" s="61">
        <v>28788.83</v>
      </c>
      <c r="G63" s="61">
        <v>1076.2</v>
      </c>
      <c r="H63" s="61">
        <v>9865.2000000000007</v>
      </c>
      <c r="I63" s="61">
        <v>6691.66</v>
      </c>
      <c r="J63" s="61">
        <v>46421.89</v>
      </c>
    </row>
    <row r="64" spans="1:12" s="36" customFormat="1" ht="11.25" customHeight="1">
      <c r="A64" s="71"/>
      <c r="B64" s="71"/>
      <c r="C64" s="71"/>
      <c r="D64" s="92"/>
      <c r="E64" s="81">
        <v>43281</v>
      </c>
      <c r="F64" s="61">
        <v>28827.27</v>
      </c>
      <c r="G64" s="61">
        <v>1103.0999999999999</v>
      </c>
      <c r="H64" s="61">
        <v>9732.1</v>
      </c>
      <c r="I64" s="61">
        <v>6829.72</v>
      </c>
      <c r="J64" s="61">
        <v>46492.19</v>
      </c>
    </row>
    <row r="65" spans="1:10" s="36" customFormat="1" ht="11.25" customHeight="1">
      <c r="A65" s="71"/>
      <c r="B65" s="71"/>
      <c r="C65" s="71"/>
      <c r="D65" s="92"/>
      <c r="E65" s="81">
        <v>43373</v>
      </c>
      <c r="F65" s="61">
        <v>28388.13</v>
      </c>
      <c r="G65" s="61">
        <v>1073.0999999999999</v>
      </c>
      <c r="H65" s="61">
        <v>9727.1</v>
      </c>
      <c r="I65" s="61">
        <v>7151.52</v>
      </c>
      <c r="J65" s="61">
        <v>46339.850000000006</v>
      </c>
    </row>
    <row r="66" spans="1:10" s="36" customFormat="1" ht="11.25" customHeight="1">
      <c r="A66" s="71"/>
      <c r="B66" s="71"/>
      <c r="C66" s="71"/>
      <c r="D66" s="92"/>
      <c r="E66" s="81">
        <v>43465</v>
      </c>
      <c r="F66" s="61">
        <v>28987.24</v>
      </c>
      <c r="G66" s="61">
        <v>1121.7</v>
      </c>
      <c r="H66" s="61">
        <v>9798.9</v>
      </c>
      <c r="I66" s="61">
        <v>6919.3799999999992</v>
      </c>
      <c r="J66" s="61">
        <v>46827.22</v>
      </c>
    </row>
    <row r="67" spans="1:10" s="36" customFormat="1" ht="11.25" customHeight="1">
      <c r="A67" s="71"/>
      <c r="B67" s="71">
        <v>2019</v>
      </c>
      <c r="C67" s="71">
        <v>2019</v>
      </c>
      <c r="D67" s="92"/>
      <c r="E67" s="81">
        <v>43555</v>
      </c>
      <c r="F67" s="61">
        <v>28875.37</v>
      </c>
      <c r="G67" s="61">
        <v>1141.5</v>
      </c>
      <c r="H67" s="61">
        <v>10058.299999999999</v>
      </c>
      <c r="I67" s="61">
        <v>7113.24</v>
      </c>
      <c r="J67" s="61">
        <v>47188.409999999996</v>
      </c>
    </row>
    <row r="68" spans="1:10" s="36" customFormat="1" ht="11.25" customHeight="1">
      <c r="A68" s="71"/>
      <c r="B68" s="71"/>
      <c r="C68" s="71"/>
      <c r="D68" s="92"/>
      <c r="E68" s="81">
        <v>42916</v>
      </c>
      <c r="F68" s="61">
        <v>29001.84</v>
      </c>
      <c r="G68" s="61">
        <v>1168.7</v>
      </c>
      <c r="H68" s="61">
        <v>10193.5</v>
      </c>
      <c r="I68" s="61">
        <v>7220.76</v>
      </c>
      <c r="J68" s="61">
        <v>47584.800000000003</v>
      </c>
    </row>
    <row r="69" spans="1:10" ht="11.25" customHeight="1">
      <c r="A69" s="71"/>
      <c r="B69" s="76"/>
      <c r="C69" s="76"/>
      <c r="D69" s="93"/>
      <c r="E69" s="82">
        <v>42277</v>
      </c>
      <c r="F69" s="77">
        <v>29188.78</v>
      </c>
      <c r="G69" s="77">
        <v>990.2</v>
      </c>
      <c r="H69" s="77">
        <v>10077.799999999999</v>
      </c>
      <c r="I69" s="77">
        <v>7289.4</v>
      </c>
      <c r="J69" s="77">
        <v>47546.18</v>
      </c>
    </row>
    <row r="70" spans="1:10" s="36" customFormat="1" ht="11.25" customHeight="1">
      <c r="A70" s="113" t="s">
        <v>13</v>
      </c>
      <c r="B70" s="114"/>
      <c r="C70" s="114"/>
      <c r="D70" s="114"/>
      <c r="E70" s="114"/>
      <c r="F70" s="115"/>
      <c r="G70" s="115"/>
      <c r="H70" s="115"/>
      <c r="I70" s="115"/>
      <c r="J70" s="115"/>
    </row>
    <row r="71" spans="1:10" ht="11.25" hidden="1" customHeight="1">
      <c r="A71" s="42"/>
      <c r="B71" s="97">
        <v>2004</v>
      </c>
      <c r="C71" s="96"/>
      <c r="D71" s="92" t="s">
        <v>91</v>
      </c>
      <c r="E71" s="80">
        <v>38077</v>
      </c>
      <c r="F71" s="61">
        <v>9515.2999999999993</v>
      </c>
      <c r="G71" s="61">
        <v>0</v>
      </c>
      <c r="H71" s="61">
        <v>0</v>
      </c>
      <c r="I71" s="61">
        <v>1619.78</v>
      </c>
      <c r="J71" s="61">
        <v>11135.08</v>
      </c>
    </row>
    <row r="72" spans="1:10" ht="11.25" hidden="1" customHeight="1">
      <c r="A72" s="42"/>
      <c r="B72" s="71"/>
      <c r="C72" s="89"/>
      <c r="D72" s="92" t="s">
        <v>91</v>
      </c>
      <c r="E72" s="81">
        <v>38168</v>
      </c>
      <c r="F72" s="61">
        <v>9812.9</v>
      </c>
      <c r="G72" s="61">
        <v>0</v>
      </c>
      <c r="H72" s="61">
        <v>0</v>
      </c>
      <c r="I72" s="61">
        <v>1651.89</v>
      </c>
      <c r="J72" s="61">
        <v>11464.789999999999</v>
      </c>
    </row>
    <row r="73" spans="1:10" ht="11.25" hidden="1" customHeight="1">
      <c r="A73" s="42"/>
      <c r="B73" s="71"/>
      <c r="C73" s="89"/>
      <c r="D73" s="92" t="s">
        <v>91</v>
      </c>
      <c r="E73" s="81">
        <v>38260</v>
      </c>
      <c r="F73" s="61">
        <v>9988.1</v>
      </c>
      <c r="G73" s="61">
        <v>0</v>
      </c>
      <c r="H73" s="61">
        <v>0</v>
      </c>
      <c r="I73" s="61">
        <v>1682.86</v>
      </c>
      <c r="J73" s="61">
        <v>11670.960000000001</v>
      </c>
    </row>
    <row r="74" spans="1:10" ht="11.25" customHeight="1">
      <c r="A74" s="42"/>
      <c r="B74" s="71"/>
      <c r="C74" s="71">
        <v>2004</v>
      </c>
      <c r="D74" s="92"/>
      <c r="E74" s="81">
        <v>38352</v>
      </c>
      <c r="F74" s="61">
        <v>10159.200000000001</v>
      </c>
      <c r="G74" s="61">
        <v>0</v>
      </c>
      <c r="H74" s="61">
        <v>0</v>
      </c>
      <c r="I74" s="61">
        <v>1733.42</v>
      </c>
      <c r="J74" s="61">
        <v>11892.62</v>
      </c>
    </row>
    <row r="75" spans="1:10" ht="11.25" hidden="1" customHeight="1">
      <c r="A75" s="42"/>
      <c r="B75" s="71">
        <v>2005</v>
      </c>
      <c r="C75" s="89"/>
      <c r="D75" s="92" t="s">
        <v>91</v>
      </c>
      <c r="E75" s="81">
        <v>38442</v>
      </c>
      <c r="F75" s="61">
        <v>10646.1</v>
      </c>
      <c r="G75" s="61">
        <v>0</v>
      </c>
      <c r="H75" s="61">
        <v>0</v>
      </c>
      <c r="I75" s="61">
        <v>1767.14</v>
      </c>
      <c r="J75" s="61">
        <v>12413.24</v>
      </c>
    </row>
    <row r="76" spans="1:10" ht="11.25" hidden="1" customHeight="1">
      <c r="A76" s="42"/>
      <c r="B76" s="71"/>
      <c r="C76" s="89"/>
      <c r="D76" s="92" t="s">
        <v>91</v>
      </c>
      <c r="E76" s="81">
        <v>38533</v>
      </c>
      <c r="F76" s="61">
        <v>11210.9</v>
      </c>
      <c r="G76" s="61">
        <v>0</v>
      </c>
      <c r="H76" s="61">
        <v>0</v>
      </c>
      <c r="I76" s="61">
        <v>1805.83</v>
      </c>
      <c r="J76" s="61">
        <v>13016.73</v>
      </c>
    </row>
    <row r="77" spans="1:10" ht="11.25" hidden="1" customHeight="1">
      <c r="A77" s="42"/>
      <c r="B77" s="71"/>
      <c r="C77" s="89"/>
      <c r="D77" s="92" t="s">
        <v>91</v>
      </c>
      <c r="E77" s="81">
        <v>38625</v>
      </c>
      <c r="F77" s="61">
        <v>11711.2</v>
      </c>
      <c r="G77" s="61">
        <v>0</v>
      </c>
      <c r="H77" s="61">
        <v>0</v>
      </c>
      <c r="I77" s="61">
        <v>1842.06</v>
      </c>
      <c r="J77" s="61">
        <v>13553.26</v>
      </c>
    </row>
    <row r="78" spans="1:10" ht="11.25" customHeight="1">
      <c r="A78" s="42"/>
      <c r="B78" s="71"/>
      <c r="C78" s="71">
        <v>2005</v>
      </c>
      <c r="D78" s="92"/>
      <c r="E78" s="81">
        <v>38717</v>
      </c>
      <c r="F78" s="61">
        <v>13433.4</v>
      </c>
      <c r="G78" s="61">
        <v>0</v>
      </c>
      <c r="H78" s="61">
        <v>0</v>
      </c>
      <c r="I78" s="61">
        <v>1901.82</v>
      </c>
      <c r="J78" s="61">
        <v>15335.22</v>
      </c>
    </row>
    <row r="79" spans="1:10" ht="11.25" hidden="1" customHeight="1">
      <c r="A79" s="42"/>
      <c r="B79" s="71">
        <v>2006</v>
      </c>
      <c r="C79" s="89"/>
      <c r="D79" s="92" t="s">
        <v>91</v>
      </c>
      <c r="E79" s="81">
        <v>38807</v>
      </c>
      <c r="F79" s="61">
        <v>13697.9</v>
      </c>
      <c r="G79" s="61">
        <v>0</v>
      </c>
      <c r="H79" s="61">
        <v>0</v>
      </c>
      <c r="I79" s="61">
        <v>1959.95</v>
      </c>
      <c r="J79" s="61">
        <v>15657.85</v>
      </c>
    </row>
    <row r="80" spans="1:10" ht="11.25" hidden="1" customHeight="1">
      <c r="A80" s="42"/>
      <c r="B80" s="71"/>
      <c r="C80" s="89"/>
      <c r="D80" s="92" t="s">
        <v>91</v>
      </c>
      <c r="E80" s="81">
        <v>38898</v>
      </c>
      <c r="F80" s="61">
        <v>14052.2</v>
      </c>
      <c r="G80" s="61">
        <v>0</v>
      </c>
      <c r="H80" s="61">
        <v>0</v>
      </c>
      <c r="I80" s="61">
        <v>2018.95</v>
      </c>
      <c r="J80" s="61">
        <v>16071.150000000001</v>
      </c>
    </row>
    <row r="81" spans="1:10" ht="11.25" hidden="1" customHeight="1">
      <c r="A81" s="42"/>
      <c r="B81" s="71"/>
      <c r="C81" s="89"/>
      <c r="D81" s="92" t="s">
        <v>91</v>
      </c>
      <c r="E81" s="81">
        <v>38990</v>
      </c>
      <c r="F81" s="61">
        <v>14452.5</v>
      </c>
      <c r="G81" s="61">
        <v>0</v>
      </c>
      <c r="H81" s="61">
        <v>0</v>
      </c>
      <c r="I81" s="61">
        <v>2075.19</v>
      </c>
      <c r="J81" s="61">
        <v>16527.689999999999</v>
      </c>
    </row>
    <row r="82" spans="1:10" ht="11.25" customHeight="1">
      <c r="A82" s="42"/>
      <c r="B82" s="71"/>
      <c r="C82" s="71">
        <v>2006</v>
      </c>
      <c r="D82" s="92"/>
      <c r="E82" s="81">
        <v>39082</v>
      </c>
      <c r="F82" s="61">
        <v>14704.7</v>
      </c>
      <c r="G82" s="61">
        <v>0</v>
      </c>
      <c r="H82" s="61">
        <v>0</v>
      </c>
      <c r="I82" s="61">
        <v>2135.5300000000002</v>
      </c>
      <c r="J82" s="61">
        <v>16840.23</v>
      </c>
    </row>
    <row r="83" spans="1:10" ht="11.25" hidden="1" customHeight="1">
      <c r="A83" s="42"/>
      <c r="B83" s="71">
        <v>2007</v>
      </c>
      <c r="C83" s="89"/>
      <c r="D83" s="92" t="s">
        <v>91</v>
      </c>
      <c r="E83" s="81">
        <v>39172</v>
      </c>
      <c r="F83" s="61">
        <v>15198.3</v>
      </c>
      <c r="G83" s="61">
        <v>0</v>
      </c>
      <c r="H83" s="61">
        <v>0</v>
      </c>
      <c r="I83" s="61">
        <v>2218.41</v>
      </c>
      <c r="J83" s="61">
        <v>17416.71</v>
      </c>
    </row>
    <row r="84" spans="1:10" ht="11.25" hidden="1" customHeight="1">
      <c r="A84" s="42"/>
      <c r="B84" s="71"/>
      <c r="C84" s="89"/>
      <c r="D84" s="92" t="s">
        <v>91</v>
      </c>
      <c r="E84" s="81">
        <v>39263</v>
      </c>
      <c r="F84" s="61">
        <v>16149.4</v>
      </c>
      <c r="G84" s="61">
        <v>0</v>
      </c>
      <c r="H84" s="61">
        <v>0</v>
      </c>
      <c r="I84" s="61">
        <v>2310.13</v>
      </c>
      <c r="J84" s="61">
        <v>18459.53</v>
      </c>
    </row>
    <row r="85" spans="1:10" ht="11.25" hidden="1" customHeight="1">
      <c r="A85" s="42"/>
      <c r="B85" s="71"/>
      <c r="C85" s="89"/>
      <c r="D85" s="92" t="s">
        <v>91</v>
      </c>
      <c r="E85" s="81">
        <v>39355</v>
      </c>
      <c r="F85" s="61">
        <v>16826.900000000001</v>
      </c>
      <c r="G85" s="61">
        <v>0</v>
      </c>
      <c r="H85" s="61">
        <v>0</v>
      </c>
      <c r="I85" s="61">
        <v>2402.2399999999998</v>
      </c>
      <c r="J85" s="61">
        <v>19229.14</v>
      </c>
    </row>
    <row r="86" spans="1:10" ht="11.25" customHeight="1">
      <c r="A86" s="42"/>
      <c r="B86" s="71"/>
      <c r="C86" s="71">
        <v>2007</v>
      </c>
      <c r="D86" s="92"/>
      <c r="E86" s="81">
        <v>39447</v>
      </c>
      <c r="F86" s="61">
        <v>17195.400000000001</v>
      </c>
      <c r="G86" s="61">
        <v>0</v>
      </c>
      <c r="H86" s="61">
        <v>0</v>
      </c>
      <c r="I86" s="61">
        <v>2509.63</v>
      </c>
      <c r="J86" s="61">
        <v>19705.030000000002</v>
      </c>
    </row>
    <row r="87" spans="1:10" ht="11.25" hidden="1" customHeight="1">
      <c r="A87" s="42"/>
      <c r="B87" s="71">
        <v>2008</v>
      </c>
      <c r="C87" s="89"/>
      <c r="D87" s="92" t="s">
        <v>91</v>
      </c>
      <c r="E87" s="81">
        <v>39538</v>
      </c>
      <c r="F87" s="61">
        <v>17661.900000000001</v>
      </c>
      <c r="G87" s="61">
        <v>0</v>
      </c>
      <c r="H87" s="61">
        <v>0</v>
      </c>
      <c r="I87" s="61">
        <v>2579.27</v>
      </c>
      <c r="J87" s="61">
        <v>20241.170000000002</v>
      </c>
    </row>
    <row r="88" spans="1:10" ht="11.25" hidden="1" customHeight="1">
      <c r="A88" s="42"/>
      <c r="B88" s="71"/>
      <c r="C88" s="89"/>
      <c r="D88" s="92" t="s">
        <v>91</v>
      </c>
      <c r="E88" s="81">
        <v>39629</v>
      </c>
      <c r="F88" s="61">
        <v>18472.099999999999</v>
      </c>
      <c r="G88" s="61">
        <v>0</v>
      </c>
      <c r="H88" s="61">
        <v>0</v>
      </c>
      <c r="I88" s="61">
        <v>2663.54</v>
      </c>
      <c r="J88" s="61">
        <v>21135.64</v>
      </c>
    </row>
    <row r="89" spans="1:10" ht="11.25" hidden="1" customHeight="1">
      <c r="A89" s="42"/>
      <c r="B89" s="71"/>
      <c r="C89" s="89"/>
      <c r="D89" s="92" t="s">
        <v>91</v>
      </c>
      <c r="E89" s="81">
        <v>39721</v>
      </c>
      <c r="F89" s="61">
        <v>19215.599999999999</v>
      </c>
      <c r="G89" s="61">
        <v>0</v>
      </c>
      <c r="H89" s="61">
        <v>0</v>
      </c>
      <c r="I89" s="61">
        <v>2781.12</v>
      </c>
      <c r="J89" s="61">
        <v>21996.719999999998</v>
      </c>
    </row>
    <row r="90" spans="1:10" ht="11.25" customHeight="1">
      <c r="A90" s="42"/>
      <c r="B90" s="71"/>
      <c r="C90" s="71">
        <v>2008</v>
      </c>
      <c r="D90" s="92"/>
      <c r="E90" s="81">
        <v>39813</v>
      </c>
      <c r="F90" s="61">
        <v>19769.099999999999</v>
      </c>
      <c r="G90" s="61">
        <v>0</v>
      </c>
      <c r="H90" s="61">
        <v>0</v>
      </c>
      <c r="I90" s="61">
        <v>2849.79</v>
      </c>
      <c r="J90" s="61">
        <v>22618.89</v>
      </c>
    </row>
    <row r="91" spans="1:10" ht="11.25" hidden="1" customHeight="1">
      <c r="A91" s="42"/>
      <c r="B91" s="71">
        <v>2009</v>
      </c>
      <c r="C91" s="71"/>
      <c r="D91" s="92" t="s">
        <v>91</v>
      </c>
      <c r="E91" s="81">
        <v>39903</v>
      </c>
      <c r="F91" s="61">
        <v>20029.7</v>
      </c>
      <c r="G91" s="61">
        <v>0</v>
      </c>
      <c r="H91" s="61">
        <v>0</v>
      </c>
      <c r="I91" s="61">
        <v>2886.93</v>
      </c>
      <c r="J91" s="61">
        <v>22916.63</v>
      </c>
    </row>
    <row r="92" spans="1:10" ht="11.25" hidden="1" customHeight="1">
      <c r="A92" s="42"/>
      <c r="B92" s="71"/>
      <c r="C92" s="89"/>
      <c r="D92" s="92" t="s">
        <v>91</v>
      </c>
      <c r="E92" s="81">
        <v>39994</v>
      </c>
      <c r="F92" s="61">
        <v>20347.099999999999</v>
      </c>
      <c r="G92" s="61">
        <v>0</v>
      </c>
      <c r="H92" s="61">
        <v>0</v>
      </c>
      <c r="I92" s="61">
        <v>2913.1</v>
      </c>
      <c r="J92" s="61">
        <v>23260.199999999997</v>
      </c>
    </row>
    <row r="93" spans="1:10" ht="11.25" hidden="1" customHeight="1">
      <c r="A93" s="42"/>
      <c r="B93" s="71"/>
      <c r="C93" s="89"/>
      <c r="D93" s="92" t="s">
        <v>91</v>
      </c>
      <c r="E93" s="81">
        <v>40086</v>
      </c>
      <c r="F93" s="61">
        <v>20775.2</v>
      </c>
      <c r="G93" s="61">
        <v>0</v>
      </c>
      <c r="H93" s="61">
        <v>0</v>
      </c>
      <c r="I93" s="61">
        <v>2972.22</v>
      </c>
      <c r="J93" s="61">
        <v>23747.420000000002</v>
      </c>
    </row>
    <row r="94" spans="1:10" ht="11.25" customHeight="1">
      <c r="A94" s="42"/>
      <c r="B94" s="71"/>
      <c r="C94" s="71">
        <v>2009</v>
      </c>
      <c r="D94" s="92"/>
      <c r="E94" s="81">
        <v>40178</v>
      </c>
      <c r="F94" s="61">
        <v>21189.4</v>
      </c>
      <c r="G94" s="61">
        <v>0</v>
      </c>
      <c r="H94" s="61">
        <v>0</v>
      </c>
      <c r="I94" s="61">
        <v>3016.12</v>
      </c>
      <c r="J94" s="61">
        <v>24205.52</v>
      </c>
    </row>
    <row r="95" spans="1:10" ht="11.25" hidden="1" customHeight="1">
      <c r="A95" s="42"/>
      <c r="B95" s="71">
        <v>2010</v>
      </c>
      <c r="C95" s="71"/>
      <c r="D95" s="92" t="s">
        <v>91</v>
      </c>
      <c r="E95" s="81">
        <v>40268</v>
      </c>
      <c r="F95" s="61">
        <v>21629.599999999999</v>
      </c>
      <c r="G95" s="61">
        <v>0</v>
      </c>
      <c r="H95" s="61">
        <v>0</v>
      </c>
      <c r="I95" s="61">
        <v>3079.14</v>
      </c>
      <c r="J95" s="61">
        <v>24708.739999999998</v>
      </c>
    </row>
    <row r="96" spans="1:10" ht="11.25" hidden="1" customHeight="1">
      <c r="A96" s="42"/>
      <c r="B96" s="71"/>
      <c r="C96" s="89"/>
      <c r="D96" s="92" t="s">
        <v>91</v>
      </c>
      <c r="E96" s="81">
        <v>40359</v>
      </c>
      <c r="F96" s="61">
        <v>22172.799999999999</v>
      </c>
      <c r="G96" s="61">
        <v>0</v>
      </c>
      <c r="H96" s="61">
        <v>0</v>
      </c>
      <c r="I96" s="61">
        <v>3110.44</v>
      </c>
      <c r="J96" s="61">
        <v>25283.239999999998</v>
      </c>
    </row>
    <row r="97" spans="1:10" ht="11.25" hidden="1" customHeight="1">
      <c r="A97" s="42"/>
      <c r="B97" s="71"/>
      <c r="C97" s="89"/>
      <c r="D97" s="92" t="s">
        <v>91</v>
      </c>
      <c r="E97" s="81">
        <v>40451</v>
      </c>
      <c r="F97" s="61">
        <v>22558.1</v>
      </c>
      <c r="G97" s="61">
        <v>0</v>
      </c>
      <c r="H97" s="61">
        <v>0</v>
      </c>
      <c r="I97" s="61">
        <v>3165.03</v>
      </c>
      <c r="J97" s="61">
        <v>25723.129999999997</v>
      </c>
    </row>
    <row r="98" spans="1:10" ht="11.25" customHeight="1">
      <c r="A98" s="42"/>
      <c r="B98" s="71"/>
      <c r="C98" s="71">
        <v>2010</v>
      </c>
      <c r="D98" s="92"/>
      <c r="E98" s="81">
        <v>40543</v>
      </c>
      <c r="F98" s="61">
        <v>22972.5</v>
      </c>
      <c r="G98" s="61">
        <v>0</v>
      </c>
      <c r="H98" s="61">
        <v>0</v>
      </c>
      <c r="I98" s="61">
        <v>3224.91</v>
      </c>
      <c r="J98" s="61">
        <v>26197.41</v>
      </c>
    </row>
    <row r="99" spans="1:10" ht="11.25" hidden="1" customHeight="1">
      <c r="A99" s="42"/>
      <c r="B99" s="71">
        <v>2011</v>
      </c>
      <c r="C99" s="89"/>
      <c r="D99" s="92" t="s">
        <v>91</v>
      </c>
      <c r="E99" s="81">
        <v>40633</v>
      </c>
      <c r="F99" s="61">
        <v>23253.8</v>
      </c>
      <c r="G99" s="61">
        <v>0</v>
      </c>
      <c r="H99" s="61">
        <v>0</v>
      </c>
      <c r="I99" s="61">
        <v>3275.45</v>
      </c>
      <c r="J99" s="61">
        <v>26529.25</v>
      </c>
    </row>
    <row r="100" spans="1:10" ht="11.25" hidden="1" customHeight="1">
      <c r="A100" s="42"/>
      <c r="B100" s="71"/>
      <c r="C100" s="71"/>
      <c r="D100" s="92" t="s">
        <v>91</v>
      </c>
      <c r="E100" s="81">
        <v>40724</v>
      </c>
      <c r="F100" s="61">
        <v>23591.3</v>
      </c>
      <c r="G100" s="61">
        <v>0</v>
      </c>
      <c r="H100" s="61">
        <v>0</v>
      </c>
      <c r="I100" s="61">
        <v>3324.54</v>
      </c>
      <c r="J100" s="61">
        <v>26915.84</v>
      </c>
    </row>
    <row r="101" spans="1:10" ht="11.25" hidden="1" customHeight="1">
      <c r="A101" s="42"/>
      <c r="B101" s="71"/>
      <c r="C101" s="89"/>
      <c r="D101" s="92" t="s">
        <v>91</v>
      </c>
      <c r="E101" s="81">
        <v>40816</v>
      </c>
      <c r="F101" s="61">
        <v>23860</v>
      </c>
      <c r="G101" s="61">
        <v>0</v>
      </c>
      <c r="H101" s="61">
        <v>0</v>
      </c>
      <c r="I101" s="61">
        <v>3376.49</v>
      </c>
      <c r="J101" s="61">
        <v>27236.489999999998</v>
      </c>
    </row>
    <row r="102" spans="1:10" ht="11.25" customHeight="1">
      <c r="A102" s="42"/>
      <c r="B102" s="71"/>
      <c r="C102" s="71">
        <v>2011</v>
      </c>
      <c r="D102" s="92"/>
      <c r="E102" s="81">
        <v>40908</v>
      </c>
      <c r="F102" s="61">
        <v>24136</v>
      </c>
      <c r="G102" s="61">
        <v>0</v>
      </c>
      <c r="H102" s="61">
        <v>0</v>
      </c>
      <c r="I102" s="61">
        <v>3383.8</v>
      </c>
      <c r="J102" s="61">
        <v>27519.8</v>
      </c>
    </row>
    <row r="103" spans="1:10" ht="11.25" customHeight="1">
      <c r="A103" s="42"/>
      <c r="B103" s="71">
        <v>2012</v>
      </c>
      <c r="C103" s="71">
        <v>2012</v>
      </c>
      <c r="D103" s="92"/>
      <c r="E103" s="81">
        <v>40999</v>
      </c>
      <c r="F103" s="61">
        <v>24296</v>
      </c>
      <c r="G103" s="61">
        <v>0</v>
      </c>
      <c r="H103" s="61">
        <v>0</v>
      </c>
      <c r="I103" s="61">
        <v>3446.87</v>
      </c>
      <c r="J103" s="61">
        <v>27742.87</v>
      </c>
    </row>
    <row r="104" spans="1:10" ht="11.25" customHeight="1">
      <c r="A104" s="42"/>
      <c r="B104" s="71"/>
      <c r="C104" s="92"/>
      <c r="D104" s="92"/>
      <c r="E104" s="81">
        <v>41090</v>
      </c>
      <c r="F104" s="61">
        <v>24491.1</v>
      </c>
      <c r="G104" s="61">
        <v>0</v>
      </c>
      <c r="H104" s="61">
        <v>0</v>
      </c>
      <c r="I104" s="61">
        <v>3479.13</v>
      </c>
      <c r="J104" s="61">
        <v>27970.23</v>
      </c>
    </row>
    <row r="105" spans="1:10" ht="11.25" customHeight="1">
      <c r="A105" s="42"/>
      <c r="B105" s="71"/>
      <c r="C105" s="92"/>
      <c r="D105" s="92"/>
      <c r="E105" s="81">
        <v>41182</v>
      </c>
      <c r="F105" s="61">
        <v>24518.9</v>
      </c>
      <c r="G105" s="61">
        <v>0</v>
      </c>
      <c r="H105" s="61">
        <v>0</v>
      </c>
      <c r="I105" s="61">
        <v>3571.28</v>
      </c>
      <c r="J105" s="61">
        <v>28090.18</v>
      </c>
    </row>
    <row r="106" spans="1:10" ht="11.25" customHeight="1">
      <c r="A106" s="42"/>
      <c r="B106" s="71"/>
      <c r="C106" s="92" t="s">
        <v>91</v>
      </c>
      <c r="D106" s="92"/>
      <c r="E106" s="81">
        <v>41274</v>
      </c>
      <c r="F106" s="61">
        <v>24859.599999999999</v>
      </c>
      <c r="G106" s="61">
        <v>0</v>
      </c>
      <c r="H106" s="61">
        <v>0</v>
      </c>
      <c r="I106" s="61">
        <v>3594.73</v>
      </c>
      <c r="J106" s="61">
        <v>28454.329999999998</v>
      </c>
    </row>
    <row r="107" spans="1:10" s="36" customFormat="1" ht="11.25" customHeight="1">
      <c r="A107" s="42"/>
      <c r="B107" s="71">
        <v>2013</v>
      </c>
      <c r="C107" s="71">
        <v>2013</v>
      </c>
      <c r="D107" s="92"/>
      <c r="E107" s="81">
        <v>41364</v>
      </c>
      <c r="F107" s="61">
        <v>24825.9</v>
      </c>
      <c r="G107" s="61">
        <v>0</v>
      </c>
      <c r="H107" s="61">
        <v>0</v>
      </c>
      <c r="I107" s="61">
        <v>3639.37</v>
      </c>
      <c r="J107" s="61">
        <v>28465.27</v>
      </c>
    </row>
    <row r="108" spans="1:10" ht="11.25" customHeight="1">
      <c r="A108" s="42"/>
      <c r="B108" s="71"/>
      <c r="C108" s="92"/>
      <c r="D108" s="92"/>
      <c r="E108" s="81">
        <v>41455</v>
      </c>
      <c r="F108" s="61">
        <v>23821.200000000001</v>
      </c>
      <c r="G108" s="61">
        <v>0</v>
      </c>
      <c r="H108" s="61">
        <v>0</v>
      </c>
      <c r="I108" s="61">
        <v>3685.22</v>
      </c>
      <c r="J108" s="61">
        <v>27506.420000000002</v>
      </c>
    </row>
    <row r="109" spans="1:10" ht="11.25" customHeight="1">
      <c r="A109" s="42"/>
      <c r="B109" s="71"/>
      <c r="C109" s="92"/>
      <c r="D109" s="92"/>
      <c r="E109" s="81">
        <v>41547</v>
      </c>
      <c r="F109" s="61">
        <v>23468.9</v>
      </c>
      <c r="G109" s="61">
        <v>0</v>
      </c>
      <c r="H109" s="61">
        <v>0</v>
      </c>
      <c r="I109" s="61">
        <v>3684.95</v>
      </c>
      <c r="J109" s="61">
        <v>27153.850000000002</v>
      </c>
    </row>
    <row r="110" spans="1:10" ht="11.25" customHeight="1">
      <c r="A110" s="42"/>
      <c r="B110" s="71"/>
      <c r="C110" s="92"/>
      <c r="D110" s="92"/>
      <c r="E110" s="81">
        <v>41639</v>
      </c>
      <c r="F110" s="61">
        <v>23324.3</v>
      </c>
      <c r="G110" s="61">
        <v>0</v>
      </c>
      <c r="H110" s="61">
        <v>0</v>
      </c>
      <c r="I110" s="61">
        <v>3667.83</v>
      </c>
      <c r="J110" s="61">
        <v>26992.129999999997</v>
      </c>
    </row>
    <row r="111" spans="1:10" ht="11.25" customHeight="1">
      <c r="A111" s="42"/>
      <c r="B111" s="71">
        <v>2014</v>
      </c>
      <c r="C111" s="71">
        <v>2014</v>
      </c>
      <c r="D111" s="92"/>
      <c r="E111" s="81">
        <v>41729</v>
      </c>
      <c r="F111" s="61">
        <v>23203.599999999999</v>
      </c>
      <c r="G111" s="61">
        <v>0</v>
      </c>
      <c r="H111" s="61">
        <v>0</v>
      </c>
      <c r="I111" s="61">
        <v>3656.7</v>
      </c>
      <c r="J111" s="61">
        <v>26860.3</v>
      </c>
    </row>
    <row r="112" spans="1:10" ht="11.25" customHeight="1">
      <c r="A112" s="42"/>
      <c r="B112" s="71"/>
      <c r="C112" s="92"/>
      <c r="D112" s="92"/>
      <c r="E112" s="81">
        <v>41820</v>
      </c>
      <c r="F112" s="61">
        <v>23075.4</v>
      </c>
      <c r="G112" s="61">
        <v>0</v>
      </c>
      <c r="H112" s="61">
        <v>0</v>
      </c>
      <c r="I112" s="61">
        <v>3605.44</v>
      </c>
      <c r="J112" s="61">
        <v>26680.84</v>
      </c>
    </row>
    <row r="113" spans="1:12" ht="11.25" customHeight="1">
      <c r="A113" s="42"/>
      <c r="B113" s="71"/>
      <c r="C113" s="92"/>
      <c r="D113" s="92"/>
      <c r="E113" s="81">
        <v>41912</v>
      </c>
      <c r="F113" s="61">
        <v>22949.1</v>
      </c>
      <c r="G113" s="61">
        <v>0</v>
      </c>
      <c r="H113" s="61">
        <v>0</v>
      </c>
      <c r="I113" s="61">
        <v>3585.57</v>
      </c>
      <c r="J113" s="61">
        <v>26534.67</v>
      </c>
    </row>
    <row r="114" spans="1:12" ht="11.25" customHeight="1">
      <c r="A114" s="42"/>
      <c r="B114" s="71"/>
      <c r="C114" s="92"/>
      <c r="D114" s="92"/>
      <c r="E114" s="81">
        <v>42004</v>
      </c>
      <c r="F114" s="61">
        <v>22901.5</v>
      </c>
      <c r="G114" s="61">
        <v>0</v>
      </c>
      <c r="H114" s="61">
        <v>0</v>
      </c>
      <c r="I114" s="61">
        <v>3397.41</v>
      </c>
      <c r="J114" s="61">
        <v>26298.91</v>
      </c>
    </row>
    <row r="115" spans="1:12" ht="11.25" customHeight="1">
      <c r="A115" s="42"/>
      <c r="B115" s="71">
        <v>2015</v>
      </c>
      <c r="C115" s="71">
        <v>2015</v>
      </c>
      <c r="D115" s="92"/>
      <c r="E115" s="81">
        <v>42094</v>
      </c>
      <c r="F115" s="61">
        <v>22966.6</v>
      </c>
      <c r="G115" s="61">
        <v>0</v>
      </c>
      <c r="H115" s="61">
        <v>0</v>
      </c>
      <c r="I115" s="61">
        <v>3455.47</v>
      </c>
      <c r="J115" s="61">
        <v>26422.07</v>
      </c>
      <c r="L115" s="36"/>
    </row>
    <row r="116" spans="1:12" ht="11.25" customHeight="1">
      <c r="A116" s="42"/>
      <c r="B116" s="71"/>
      <c r="C116" s="92"/>
      <c r="D116" s="92"/>
      <c r="E116" s="81">
        <v>42185</v>
      </c>
      <c r="F116" s="61">
        <v>22854.5</v>
      </c>
      <c r="G116" s="61">
        <v>0</v>
      </c>
      <c r="H116" s="61">
        <v>0</v>
      </c>
      <c r="I116" s="61">
        <v>3473.13</v>
      </c>
      <c r="J116" s="61">
        <v>26327.63</v>
      </c>
    </row>
    <row r="117" spans="1:12" ht="11.25" customHeight="1">
      <c r="A117" s="42"/>
      <c r="B117" s="71"/>
      <c r="C117" s="92"/>
      <c r="D117" s="92"/>
      <c r="E117" s="81">
        <v>42277</v>
      </c>
      <c r="F117" s="61">
        <v>22773</v>
      </c>
      <c r="G117" s="61">
        <v>0</v>
      </c>
      <c r="H117" s="61">
        <v>0</v>
      </c>
      <c r="I117" s="61">
        <v>3503.43</v>
      </c>
      <c r="J117" s="61">
        <v>26276.43</v>
      </c>
    </row>
    <row r="118" spans="1:12" s="36" customFormat="1" ht="11.25" customHeight="1">
      <c r="A118" s="42"/>
      <c r="B118" s="71"/>
      <c r="C118" s="92"/>
      <c r="D118" s="92"/>
      <c r="E118" s="81">
        <v>42369</v>
      </c>
      <c r="F118" s="61">
        <v>22685.3</v>
      </c>
      <c r="G118" s="61">
        <v>0</v>
      </c>
      <c r="H118" s="61">
        <v>0</v>
      </c>
      <c r="I118" s="61">
        <v>3504.41</v>
      </c>
      <c r="J118" s="61">
        <v>26189.71</v>
      </c>
    </row>
    <row r="119" spans="1:12" s="36" customFormat="1" ht="11.25" customHeight="1">
      <c r="A119" s="42"/>
      <c r="B119" s="71">
        <v>2016</v>
      </c>
      <c r="C119" s="71">
        <v>2016</v>
      </c>
      <c r="D119" s="92"/>
      <c r="E119" s="81">
        <v>42460</v>
      </c>
      <c r="F119" s="61">
        <v>22347.3</v>
      </c>
      <c r="G119" s="61">
        <v>0</v>
      </c>
      <c r="H119" s="61">
        <v>0</v>
      </c>
      <c r="I119" s="61">
        <v>3695.94</v>
      </c>
      <c r="J119" s="61">
        <v>26043.239999999998</v>
      </c>
    </row>
    <row r="120" spans="1:12" s="36" customFormat="1" ht="11.25" customHeight="1">
      <c r="A120" s="42"/>
      <c r="B120" s="71"/>
      <c r="C120" s="92"/>
      <c r="D120" s="92"/>
      <c r="E120" s="81">
        <v>42551</v>
      </c>
      <c r="F120" s="61">
        <v>22094.1</v>
      </c>
      <c r="G120" s="61">
        <v>0</v>
      </c>
      <c r="H120" s="61">
        <v>0</v>
      </c>
      <c r="I120" s="61">
        <v>3693.94</v>
      </c>
      <c r="J120" s="61">
        <v>25788.039999999997</v>
      </c>
    </row>
    <row r="121" spans="1:12" s="36" customFormat="1" ht="11.25" customHeight="1">
      <c r="A121" s="42"/>
      <c r="B121" s="71"/>
      <c r="C121" s="92"/>
      <c r="D121" s="92"/>
      <c r="E121" s="81">
        <v>42643</v>
      </c>
      <c r="F121" s="61">
        <v>22075.5</v>
      </c>
      <c r="G121" s="61">
        <v>0</v>
      </c>
      <c r="H121" s="61">
        <v>0</v>
      </c>
      <c r="I121" s="61">
        <v>3704.42</v>
      </c>
      <c r="J121" s="61">
        <v>25779.919999999998</v>
      </c>
    </row>
    <row r="122" spans="1:12" s="36" customFormat="1" ht="11.25" customHeight="1">
      <c r="A122" s="42"/>
      <c r="B122" s="71"/>
      <c r="C122" s="92"/>
      <c r="D122" s="92"/>
      <c r="E122" s="81">
        <v>42735</v>
      </c>
      <c r="F122" s="61">
        <v>21998.400000000001</v>
      </c>
      <c r="G122" s="61">
        <v>0</v>
      </c>
      <c r="H122" s="61">
        <v>0</v>
      </c>
      <c r="I122" s="61">
        <v>3730.18</v>
      </c>
      <c r="J122" s="61">
        <v>25728.58</v>
      </c>
    </row>
    <row r="123" spans="1:12" s="36" customFormat="1" ht="11.25" customHeight="1">
      <c r="A123" s="42"/>
      <c r="B123" s="71">
        <v>2017</v>
      </c>
      <c r="C123" s="71">
        <v>2017</v>
      </c>
      <c r="D123" s="92"/>
      <c r="E123" s="81">
        <v>42825</v>
      </c>
      <c r="F123" s="61">
        <v>21995.1</v>
      </c>
      <c r="G123" s="61">
        <v>0</v>
      </c>
      <c r="H123" s="61">
        <v>0</v>
      </c>
      <c r="I123" s="61">
        <v>3801.58</v>
      </c>
      <c r="J123" s="61">
        <v>25796.68</v>
      </c>
    </row>
    <row r="124" spans="1:12" s="36" customFormat="1" ht="11.25" customHeight="1">
      <c r="A124" s="42"/>
      <c r="B124" s="71"/>
      <c r="C124" s="92"/>
      <c r="D124" s="92"/>
      <c r="E124" s="81">
        <v>42916</v>
      </c>
      <c r="F124" s="61">
        <v>21859.599999999999</v>
      </c>
      <c r="G124" s="61">
        <v>0</v>
      </c>
      <c r="H124" s="61">
        <v>0</v>
      </c>
      <c r="I124" s="61">
        <v>3825.96</v>
      </c>
      <c r="J124" s="61">
        <v>25685.559999999998</v>
      </c>
    </row>
    <row r="125" spans="1:12" s="36" customFormat="1" ht="11.25" customHeight="1">
      <c r="A125" s="71"/>
      <c r="B125" s="71"/>
      <c r="C125" s="92"/>
      <c r="D125" s="92"/>
      <c r="E125" s="81">
        <v>43008</v>
      </c>
      <c r="F125" s="61">
        <v>21478.1</v>
      </c>
      <c r="G125" s="61">
        <v>0</v>
      </c>
      <c r="H125" s="61">
        <v>0</v>
      </c>
      <c r="I125" s="61">
        <v>3870.58</v>
      </c>
      <c r="J125" s="61">
        <v>25348.68</v>
      </c>
    </row>
    <row r="126" spans="1:12" s="36" customFormat="1" ht="11.25" customHeight="1">
      <c r="A126" s="71"/>
      <c r="B126" s="71"/>
      <c r="C126" s="92"/>
      <c r="D126" s="92"/>
      <c r="E126" s="81">
        <v>43100</v>
      </c>
      <c r="F126" s="61">
        <v>21057.599999999999</v>
      </c>
      <c r="G126" s="61">
        <v>0</v>
      </c>
      <c r="H126" s="61">
        <v>0</v>
      </c>
      <c r="I126" s="61">
        <v>3886.22</v>
      </c>
      <c r="J126" s="61">
        <v>24943.82</v>
      </c>
    </row>
    <row r="127" spans="1:12" s="36" customFormat="1" ht="11.25" customHeight="1">
      <c r="A127" s="71"/>
      <c r="B127" s="71">
        <v>2018</v>
      </c>
      <c r="C127" s="71">
        <v>2018</v>
      </c>
      <c r="D127" s="92"/>
      <c r="E127" s="81">
        <v>43190</v>
      </c>
      <c r="F127" s="61">
        <v>20445.099999999999</v>
      </c>
      <c r="G127" s="61">
        <v>0</v>
      </c>
      <c r="H127" s="61">
        <v>0</v>
      </c>
      <c r="I127" s="61">
        <v>3940.58</v>
      </c>
      <c r="J127" s="61">
        <v>24385.68</v>
      </c>
    </row>
    <row r="128" spans="1:12" s="36" customFormat="1" ht="11.25" customHeight="1">
      <c r="A128" s="71"/>
      <c r="B128" s="71"/>
      <c r="C128" s="71"/>
      <c r="D128" s="92"/>
      <c r="E128" s="81">
        <v>43281</v>
      </c>
      <c r="F128" s="61">
        <v>20197.900000000001</v>
      </c>
      <c r="G128" s="61">
        <v>0</v>
      </c>
      <c r="H128" s="61">
        <v>0</v>
      </c>
      <c r="I128" s="61">
        <v>3871.88</v>
      </c>
      <c r="J128" s="61">
        <v>24069.780000000002</v>
      </c>
    </row>
    <row r="129" spans="1:11" s="36" customFormat="1" ht="11.25" customHeight="1">
      <c r="A129" s="71"/>
      <c r="B129" s="71"/>
      <c r="C129" s="71"/>
      <c r="D129" s="92"/>
      <c r="E129" s="81">
        <v>43373</v>
      </c>
      <c r="F129" s="61">
        <v>20480.7</v>
      </c>
      <c r="G129" s="61">
        <v>0</v>
      </c>
      <c r="H129" s="61">
        <v>0</v>
      </c>
      <c r="I129" s="61">
        <v>3921.74</v>
      </c>
      <c r="J129" s="61">
        <v>24402.440000000002</v>
      </c>
    </row>
    <row r="130" spans="1:11" s="36" customFormat="1" ht="11.25" customHeight="1">
      <c r="A130" s="71"/>
      <c r="B130" s="71"/>
      <c r="C130" s="71"/>
      <c r="D130" s="92"/>
      <c r="E130" s="81">
        <v>43465</v>
      </c>
      <c r="F130" s="61">
        <v>20458.900000000001</v>
      </c>
      <c r="G130" s="61">
        <v>0</v>
      </c>
      <c r="H130" s="61">
        <v>0</v>
      </c>
      <c r="I130" s="61">
        <v>3911.92</v>
      </c>
      <c r="J130" s="61">
        <v>24370.82</v>
      </c>
    </row>
    <row r="131" spans="1:11" s="36" customFormat="1" ht="11.25" customHeight="1">
      <c r="A131" s="71"/>
      <c r="B131" s="71">
        <v>2019</v>
      </c>
      <c r="C131" s="71">
        <v>2019</v>
      </c>
      <c r="D131" s="92"/>
      <c r="E131" s="81">
        <v>43555</v>
      </c>
      <c r="F131" s="61">
        <v>20483.099999999999</v>
      </c>
      <c r="G131" s="61">
        <v>0</v>
      </c>
      <c r="H131" s="61">
        <v>0</v>
      </c>
      <c r="I131" s="61">
        <v>3940.48</v>
      </c>
      <c r="J131" s="61">
        <v>24423.579999999998</v>
      </c>
    </row>
    <row r="132" spans="1:11" s="36" customFormat="1" ht="11.25" customHeight="1">
      <c r="A132" s="71"/>
      <c r="B132" s="71"/>
      <c r="C132" s="71"/>
      <c r="D132" s="92"/>
      <c r="E132" s="81">
        <v>42916</v>
      </c>
      <c r="F132" s="61">
        <v>20167.099999999999</v>
      </c>
      <c r="G132" s="61">
        <v>0</v>
      </c>
      <c r="H132" s="61">
        <v>0</v>
      </c>
      <c r="I132" s="61">
        <v>3990.9</v>
      </c>
      <c r="J132" s="61">
        <v>24158</v>
      </c>
    </row>
    <row r="133" spans="1:11" ht="11.25" customHeight="1">
      <c r="A133" s="76"/>
      <c r="B133" s="76"/>
      <c r="C133" s="76"/>
      <c r="D133" s="93"/>
      <c r="E133" s="82">
        <v>42277</v>
      </c>
      <c r="F133" s="77">
        <v>19870.3</v>
      </c>
      <c r="G133" s="77">
        <v>0</v>
      </c>
      <c r="H133" s="77">
        <v>0</v>
      </c>
      <c r="I133" s="77">
        <v>4039.02</v>
      </c>
      <c r="J133" s="77">
        <v>23909.32</v>
      </c>
    </row>
    <row r="134" spans="1:11" s="36" customFormat="1" ht="12" customHeight="1">
      <c r="A134" s="37"/>
      <c r="B134" s="71"/>
      <c r="C134" s="37"/>
      <c r="D134" s="94"/>
      <c r="E134" s="99"/>
      <c r="J134" s="38" t="s">
        <v>26</v>
      </c>
      <c r="K134" s="110">
        <v>11</v>
      </c>
    </row>
    <row r="135" spans="1:11" ht="12" customHeight="1">
      <c r="J135" s="39" t="s">
        <v>50</v>
      </c>
      <c r="K135" s="110"/>
    </row>
    <row r="136" spans="1:11" ht="12" customHeight="1">
      <c r="J136" s="86">
        <f>Π1!L136</f>
        <v>43861</v>
      </c>
      <c r="K136" s="110"/>
    </row>
    <row r="137" spans="1:11">
      <c r="F137" s="81"/>
      <c r="K137" s="28"/>
    </row>
    <row r="139" spans="1:11">
      <c r="K139" s="28"/>
    </row>
    <row r="141" spans="1:11">
      <c r="K141" s="28"/>
    </row>
    <row r="143" spans="1:11">
      <c r="K143" s="28"/>
    </row>
    <row r="145" spans="11:11">
      <c r="K145" s="28"/>
    </row>
    <row r="147" spans="11:11">
      <c r="K147" s="28"/>
    </row>
    <row r="149" spans="11:11">
      <c r="K149" s="28"/>
    </row>
    <row r="151" spans="11:11">
      <c r="K151" s="28"/>
    </row>
    <row r="153" spans="11:11">
      <c r="K153" s="28"/>
    </row>
    <row r="155" spans="11:11">
      <c r="K155" s="28"/>
    </row>
    <row r="157" spans="11:11">
      <c r="K157" s="28"/>
    </row>
    <row r="159" spans="11:11">
      <c r="K159" s="28"/>
    </row>
    <row r="161" spans="11:11">
      <c r="K161" s="28"/>
    </row>
    <row r="163" spans="11:11">
      <c r="K163" s="28"/>
    </row>
    <row r="165" spans="11:11">
      <c r="K165" s="28"/>
    </row>
    <row r="167" spans="11:11">
      <c r="K167" s="28"/>
    </row>
    <row r="169" spans="11:11">
      <c r="K169" s="28"/>
    </row>
    <row r="171" spans="11:11">
      <c r="K171" s="28"/>
    </row>
    <row r="173" spans="11:11">
      <c r="K173" s="28"/>
    </row>
    <row r="175" spans="11:11">
      <c r="K175" s="28"/>
    </row>
    <row r="177" spans="11:11">
      <c r="K177" s="28"/>
    </row>
    <row r="179" spans="11:11">
      <c r="K179" s="28"/>
    </row>
    <row r="181" spans="11:11">
      <c r="K181" s="28"/>
    </row>
    <row r="183" spans="11:11">
      <c r="K183" s="28"/>
    </row>
    <row r="185" spans="11:11">
      <c r="K185" s="28"/>
    </row>
    <row r="187" spans="11:11">
      <c r="K187" s="28"/>
    </row>
    <row r="189" spans="11:11">
      <c r="K189" s="28"/>
    </row>
    <row r="191" spans="11:11">
      <c r="K191" s="28"/>
    </row>
    <row r="193" spans="11:11">
      <c r="K193" s="28"/>
    </row>
    <row r="195" spans="11:11">
      <c r="K195" s="28"/>
    </row>
    <row r="197" spans="11:11">
      <c r="K197" s="28"/>
    </row>
    <row r="199" spans="11:11">
      <c r="K199" s="28"/>
    </row>
    <row r="201" spans="11:11">
      <c r="K201" s="28"/>
    </row>
    <row r="203" spans="11:11">
      <c r="K203" s="28"/>
    </row>
    <row r="205" spans="11:11">
      <c r="K205" s="28"/>
    </row>
    <row r="207" spans="11:11">
      <c r="K207" s="28"/>
    </row>
    <row r="209" spans="11:11">
      <c r="K209" s="28"/>
    </row>
    <row r="211" spans="11:11">
      <c r="K211" s="28"/>
    </row>
    <row r="213" spans="11:11">
      <c r="K213" s="28"/>
    </row>
    <row r="215" spans="11:11">
      <c r="K215" s="28"/>
    </row>
    <row r="217" spans="11:11">
      <c r="K217" s="28"/>
    </row>
    <row r="219" spans="11:11">
      <c r="K219" s="28"/>
    </row>
    <row r="221" spans="11:11">
      <c r="K221" s="28"/>
    </row>
    <row r="223" spans="11:11">
      <c r="K223" s="28"/>
    </row>
    <row r="225" spans="11:11">
      <c r="K225" s="28"/>
    </row>
    <row r="227" spans="11:11">
      <c r="K227" s="28"/>
    </row>
    <row r="229" spans="11:11">
      <c r="K229" s="28"/>
    </row>
    <row r="231" spans="11:11">
      <c r="K231" s="28"/>
    </row>
    <row r="233" spans="11:11">
      <c r="K233" s="28"/>
    </row>
    <row r="235" spans="11:11">
      <c r="K235" s="28"/>
    </row>
    <row r="237" spans="11:11">
      <c r="K237" s="28"/>
    </row>
    <row r="239" spans="11:11">
      <c r="K239" s="28"/>
    </row>
    <row r="241" spans="11:11">
      <c r="K241" s="28"/>
    </row>
    <row r="243" spans="11:11">
      <c r="K243" s="28"/>
    </row>
    <row r="245" spans="11:11">
      <c r="K245" s="28"/>
    </row>
    <row r="247" spans="11:11">
      <c r="K247" s="28"/>
    </row>
    <row r="249" spans="11:11">
      <c r="K249" s="28"/>
    </row>
    <row r="251" spans="11:11">
      <c r="K251" s="28"/>
    </row>
    <row r="253" spans="11:11">
      <c r="K253" s="28"/>
    </row>
    <row r="255" spans="11:11">
      <c r="K255" s="28"/>
    </row>
    <row r="257" spans="11:11">
      <c r="K257" s="28"/>
    </row>
    <row r="259" spans="11:11">
      <c r="K259" s="28"/>
    </row>
  </sheetData>
  <sheetProtection formatCells="0" formatRows="0"/>
  <mergeCells count="7">
    <mergeCell ref="K134:K136"/>
    <mergeCell ref="A1:J1"/>
    <mergeCell ref="A4:J4"/>
    <mergeCell ref="A6:J6"/>
    <mergeCell ref="A70:J70"/>
    <mergeCell ref="F2:J2"/>
    <mergeCell ref="F3:I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800100</xdr:colOff>
                    <xdr:row>1</xdr:row>
                    <xdr:rowOff>76200</xdr:rowOff>
                  </from>
                  <to>
                    <xdr:col>9</xdr:col>
                    <xdr:colOff>838200</xdr:colOff>
                    <xdr:row>2</xdr:row>
                    <xdr:rowOff>123825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59"/>
  <sheetViews>
    <sheetView tabSelected="1" zoomScaleNormal="100" zoomScaleSheetLayoutView="100" workbookViewId="0">
      <pane ySplit="5" topLeftCell="A6" activePane="bottomLeft" state="frozen"/>
      <selection sqref="A1:L1"/>
      <selection pane="bottomLeft" sqref="A1:L1"/>
    </sheetView>
  </sheetViews>
  <sheetFormatPr defaultColWidth="9.140625" defaultRowHeight="12.75"/>
  <cols>
    <col min="1" max="1" width="2.140625" style="35" customWidth="1"/>
    <col min="2" max="2" width="9.28515625" style="35" hidden="1" customWidth="1"/>
    <col min="3" max="3" width="10.7109375" style="35" customWidth="1"/>
    <col min="4" max="4" width="1.42578125" style="95" hidden="1" customWidth="1"/>
    <col min="5" max="5" width="9.7109375" style="84" customWidth="1"/>
    <col min="6" max="6" width="17.85546875" style="35" customWidth="1"/>
    <col min="7" max="7" width="12.140625" style="35" customWidth="1"/>
    <col min="8" max="8" width="11" style="35" customWidth="1"/>
    <col min="9" max="9" width="10" style="35" customWidth="1"/>
    <col min="10" max="10" width="9.7109375" style="35" customWidth="1"/>
    <col min="11" max="11" width="16.140625" style="35" customWidth="1"/>
    <col min="12" max="12" width="10.85546875" style="35" customWidth="1"/>
    <col min="13" max="13" width="6.7109375" style="36" customWidth="1"/>
    <col min="14" max="16384" width="9.140625" style="35"/>
  </cols>
  <sheetData>
    <row r="1" spans="1:13" s="27" customFormat="1" ht="21.75" customHeight="1">
      <c r="A1" s="111" t="s">
        <v>25</v>
      </c>
      <c r="B1" s="111"/>
      <c r="C1" s="111"/>
      <c r="D1" s="111"/>
      <c r="E1" s="112"/>
      <c r="F1" s="112"/>
      <c r="G1" s="112"/>
      <c r="H1" s="112"/>
      <c r="I1" s="112"/>
      <c r="J1" s="112"/>
      <c r="K1" s="112"/>
      <c r="L1" s="112"/>
    </row>
    <row r="2" spans="1:13" s="32" customFormat="1" ht="15.75" customHeight="1">
      <c r="A2" s="30" t="s">
        <v>23</v>
      </c>
      <c r="B2" s="30"/>
      <c r="C2" s="88"/>
      <c r="D2" s="90"/>
      <c r="E2" s="78"/>
      <c r="F2" s="31" t="s">
        <v>54</v>
      </c>
      <c r="G2" s="30"/>
      <c r="H2" s="30"/>
      <c r="I2" s="30"/>
      <c r="J2" s="31"/>
      <c r="K2" s="30"/>
      <c r="L2" s="30"/>
      <c r="M2" s="40"/>
    </row>
    <row r="3" spans="1:13" s="32" customFormat="1" ht="13.5" customHeight="1">
      <c r="A3" s="30"/>
      <c r="B3" s="30"/>
      <c r="C3" s="88"/>
      <c r="D3" s="90"/>
      <c r="E3" s="78"/>
      <c r="F3" s="118" t="s">
        <v>24</v>
      </c>
      <c r="G3" s="118"/>
      <c r="H3" s="118"/>
      <c r="I3" s="118"/>
      <c r="J3" s="118"/>
      <c r="K3" s="118"/>
      <c r="L3" s="33"/>
      <c r="M3" s="34"/>
    </row>
    <row r="4" spans="1:13" s="32" customFormat="1">
      <c r="A4" s="116"/>
      <c r="B4" s="116"/>
      <c r="C4" s="116"/>
      <c r="D4" s="116"/>
      <c r="E4" s="117"/>
      <c r="F4" s="117"/>
      <c r="G4" s="117"/>
      <c r="H4" s="117"/>
      <c r="I4" s="117"/>
      <c r="J4" s="117"/>
      <c r="K4" s="117"/>
      <c r="L4" s="117"/>
      <c r="M4" s="36"/>
    </row>
    <row r="5" spans="1:13" s="32" customFormat="1" ht="69" customHeight="1">
      <c r="A5" s="45"/>
      <c r="B5" s="45"/>
      <c r="C5" s="45"/>
      <c r="D5" s="91"/>
      <c r="E5" s="79"/>
      <c r="F5" s="46" t="s">
        <v>55</v>
      </c>
      <c r="G5" s="46" t="s">
        <v>7</v>
      </c>
      <c r="H5" s="46" t="s">
        <v>8</v>
      </c>
      <c r="I5" s="46" t="s">
        <v>9</v>
      </c>
      <c r="J5" s="46" t="s">
        <v>10</v>
      </c>
      <c r="K5" s="47" t="s">
        <v>11</v>
      </c>
      <c r="L5" s="54" t="s">
        <v>57</v>
      </c>
      <c r="M5" s="36"/>
    </row>
    <row r="6" spans="1:13" s="32" customFormat="1" ht="21.95" customHeight="1">
      <c r="A6" s="113" t="s">
        <v>12</v>
      </c>
      <c r="B6" s="113"/>
      <c r="C6" s="113"/>
      <c r="D6" s="113"/>
      <c r="E6" s="113"/>
      <c r="F6" s="115"/>
      <c r="G6" s="115"/>
      <c r="H6" s="115"/>
      <c r="I6" s="115"/>
      <c r="J6" s="115"/>
      <c r="K6" s="115"/>
      <c r="L6" s="115"/>
      <c r="M6" s="28"/>
    </row>
    <row r="7" spans="1:13" ht="11.25" hidden="1" customHeight="1">
      <c r="A7" s="42"/>
      <c r="B7" s="97">
        <v>2004</v>
      </c>
      <c r="C7" s="96"/>
      <c r="D7" s="92" t="s">
        <v>91</v>
      </c>
      <c r="E7" s="80">
        <v>38077</v>
      </c>
      <c r="F7" s="74">
        <v>0</v>
      </c>
      <c r="G7" s="74">
        <v>14347</v>
      </c>
      <c r="H7" s="74">
        <v>7789.1</v>
      </c>
      <c r="I7" s="74">
        <v>51037.1</v>
      </c>
      <c r="J7" s="74">
        <v>95699.7</v>
      </c>
      <c r="K7" s="74">
        <v>8911.4</v>
      </c>
      <c r="L7" s="74">
        <v>177784.3</v>
      </c>
    </row>
    <row r="8" spans="1:13" ht="11.25" hidden="1" customHeight="1">
      <c r="A8" s="42"/>
      <c r="B8" s="71"/>
      <c r="C8" s="89"/>
      <c r="D8" s="92" t="s">
        <v>91</v>
      </c>
      <c r="E8" s="81">
        <v>38168</v>
      </c>
      <c r="F8" s="74">
        <v>0</v>
      </c>
      <c r="G8" s="74">
        <v>14859</v>
      </c>
      <c r="H8" s="74">
        <v>8386.7999999999993</v>
      </c>
      <c r="I8" s="74">
        <v>51280.7</v>
      </c>
      <c r="J8" s="74">
        <v>95770.7</v>
      </c>
      <c r="K8" s="74">
        <v>8929.0999999999985</v>
      </c>
      <c r="L8" s="74">
        <v>179226.30000000002</v>
      </c>
    </row>
    <row r="9" spans="1:13" ht="11.25" hidden="1" customHeight="1">
      <c r="A9" s="42"/>
      <c r="B9" s="71"/>
      <c r="C9" s="89"/>
      <c r="D9" s="92" t="s">
        <v>91</v>
      </c>
      <c r="E9" s="81">
        <v>38260</v>
      </c>
      <c r="F9" s="74">
        <v>0</v>
      </c>
      <c r="G9" s="74">
        <v>15179</v>
      </c>
      <c r="H9" s="74">
        <v>8983.5</v>
      </c>
      <c r="I9" s="74">
        <v>51472.3</v>
      </c>
      <c r="J9" s="74">
        <v>95902.399999999994</v>
      </c>
      <c r="K9" s="74">
        <v>8945.1</v>
      </c>
      <c r="L9" s="74">
        <v>180482.30000000002</v>
      </c>
    </row>
    <row r="10" spans="1:13" ht="11.25" customHeight="1">
      <c r="A10" s="42"/>
      <c r="B10" s="71"/>
      <c r="C10" s="71">
        <v>2004</v>
      </c>
      <c r="D10" s="92"/>
      <c r="E10" s="81">
        <v>38352</v>
      </c>
      <c r="F10" s="74">
        <v>0</v>
      </c>
      <c r="G10" s="74">
        <v>15512</v>
      </c>
      <c r="H10" s="74">
        <v>9580.2999999999993</v>
      </c>
      <c r="I10" s="74">
        <v>51753.8</v>
      </c>
      <c r="J10" s="74">
        <v>96054.3</v>
      </c>
      <c r="K10" s="74">
        <v>8961.1999999999989</v>
      </c>
      <c r="L10" s="74">
        <v>181861.60000000003</v>
      </c>
    </row>
    <row r="11" spans="1:13" ht="11.25" hidden="1" customHeight="1">
      <c r="A11" s="42"/>
      <c r="B11" s="71">
        <v>2005</v>
      </c>
      <c r="C11" s="89"/>
      <c r="D11" s="92" t="s">
        <v>91</v>
      </c>
      <c r="E11" s="81">
        <v>38442</v>
      </c>
      <c r="F11" s="74">
        <v>0</v>
      </c>
      <c r="G11" s="74">
        <v>16309</v>
      </c>
      <c r="H11" s="74">
        <v>10053</v>
      </c>
      <c r="I11" s="74">
        <v>52019.8</v>
      </c>
      <c r="J11" s="74">
        <v>96353.8</v>
      </c>
      <c r="K11" s="74">
        <v>8983.3000000000011</v>
      </c>
      <c r="L11" s="74">
        <v>183718.9</v>
      </c>
    </row>
    <row r="12" spans="1:13" ht="11.25" hidden="1" customHeight="1">
      <c r="A12" s="42"/>
      <c r="B12" s="71"/>
      <c r="C12" s="89"/>
      <c r="D12" s="92" t="s">
        <v>91</v>
      </c>
      <c r="E12" s="81">
        <v>38533</v>
      </c>
      <c r="F12" s="74">
        <v>0</v>
      </c>
      <c r="G12" s="74">
        <v>17248</v>
      </c>
      <c r="H12" s="74">
        <v>10526.7</v>
      </c>
      <c r="I12" s="74">
        <v>52283.7</v>
      </c>
      <c r="J12" s="74">
        <v>96571.9</v>
      </c>
      <c r="K12" s="74">
        <v>9006.9</v>
      </c>
      <c r="L12" s="74">
        <v>185637.19999999998</v>
      </c>
    </row>
    <row r="13" spans="1:13" ht="11.25" hidden="1" customHeight="1">
      <c r="A13" s="42"/>
      <c r="B13" s="71"/>
      <c r="C13" s="89"/>
      <c r="D13" s="92" t="s">
        <v>91</v>
      </c>
      <c r="E13" s="81">
        <v>38625</v>
      </c>
      <c r="F13" s="74">
        <v>0</v>
      </c>
      <c r="G13" s="74">
        <v>18155</v>
      </c>
      <c r="H13" s="74">
        <v>11000.5</v>
      </c>
      <c r="I13" s="74">
        <v>52549.9</v>
      </c>
      <c r="J13" s="74">
        <v>96914.3</v>
      </c>
      <c r="K13" s="74">
        <v>9030.1999999999989</v>
      </c>
      <c r="L13" s="74">
        <v>187649.90000000002</v>
      </c>
    </row>
    <row r="14" spans="1:13" ht="11.25" customHeight="1">
      <c r="A14" s="42"/>
      <c r="B14" s="71"/>
      <c r="C14" s="71">
        <v>2005</v>
      </c>
      <c r="D14" s="92"/>
      <c r="E14" s="81">
        <v>38717</v>
      </c>
      <c r="F14" s="74">
        <v>0</v>
      </c>
      <c r="G14" s="74">
        <v>20616</v>
      </c>
      <c r="H14" s="74">
        <v>11473.2</v>
      </c>
      <c r="I14" s="74">
        <v>52906.8</v>
      </c>
      <c r="J14" s="74">
        <v>97266.6</v>
      </c>
      <c r="K14" s="74">
        <v>9096.5</v>
      </c>
      <c r="L14" s="74">
        <v>191359.1</v>
      </c>
    </row>
    <row r="15" spans="1:13" ht="11.25" hidden="1" customHeight="1">
      <c r="A15" s="42"/>
      <c r="B15" s="71">
        <v>2006</v>
      </c>
      <c r="C15" s="89"/>
      <c r="D15" s="92" t="s">
        <v>91</v>
      </c>
      <c r="E15" s="81">
        <v>38807</v>
      </c>
      <c r="F15" s="74">
        <v>0</v>
      </c>
      <c r="G15" s="74">
        <v>21404</v>
      </c>
      <c r="H15" s="74">
        <v>12046.1</v>
      </c>
      <c r="I15" s="74">
        <v>53862.5</v>
      </c>
      <c r="J15" s="74">
        <v>98668.5</v>
      </c>
      <c r="K15" s="74">
        <v>9118.4000000000015</v>
      </c>
      <c r="L15" s="74">
        <v>195099.5</v>
      </c>
    </row>
    <row r="16" spans="1:13" ht="11.25" hidden="1" customHeight="1">
      <c r="A16" s="42"/>
      <c r="B16" s="71"/>
      <c r="C16" s="89"/>
      <c r="D16" s="92" t="s">
        <v>91</v>
      </c>
      <c r="E16" s="81">
        <v>38898</v>
      </c>
      <c r="F16" s="74">
        <v>0</v>
      </c>
      <c r="G16" s="74">
        <v>22316</v>
      </c>
      <c r="H16" s="74">
        <v>12617.1</v>
      </c>
      <c r="I16" s="74">
        <v>54805.1</v>
      </c>
      <c r="J16" s="74">
        <v>99511.8</v>
      </c>
      <c r="K16" s="74">
        <v>9169.4</v>
      </c>
      <c r="L16" s="74">
        <v>198419.4</v>
      </c>
    </row>
    <row r="17" spans="1:12" ht="11.25" hidden="1" customHeight="1">
      <c r="A17" s="42"/>
      <c r="B17" s="71"/>
      <c r="C17" s="89"/>
      <c r="D17" s="92" t="s">
        <v>91</v>
      </c>
      <c r="E17" s="81">
        <v>38990</v>
      </c>
      <c r="F17" s="74">
        <v>0</v>
      </c>
      <c r="G17" s="74">
        <v>24929</v>
      </c>
      <c r="H17" s="74">
        <v>13189</v>
      </c>
      <c r="I17" s="74">
        <v>55757.7</v>
      </c>
      <c r="J17" s="74">
        <v>100504.7</v>
      </c>
      <c r="K17" s="74">
        <v>9289.2999999999993</v>
      </c>
      <c r="L17" s="74">
        <v>203669.69999999998</v>
      </c>
    </row>
    <row r="18" spans="1:12" ht="11.25" customHeight="1">
      <c r="A18" s="42"/>
      <c r="B18" s="71"/>
      <c r="C18" s="71">
        <v>2006</v>
      </c>
      <c r="D18" s="92"/>
      <c r="E18" s="81">
        <v>39082</v>
      </c>
      <c r="F18" s="74">
        <v>0</v>
      </c>
      <c r="G18" s="74">
        <v>25544</v>
      </c>
      <c r="H18" s="74">
        <v>13760</v>
      </c>
      <c r="I18" s="74">
        <v>56747.5</v>
      </c>
      <c r="J18" s="74">
        <v>102494.9</v>
      </c>
      <c r="K18" s="74">
        <v>9330</v>
      </c>
      <c r="L18" s="74">
        <v>207876.4</v>
      </c>
    </row>
    <row r="19" spans="1:12" ht="11.25" hidden="1" customHeight="1">
      <c r="A19" s="42"/>
      <c r="B19" s="71">
        <v>2007</v>
      </c>
      <c r="C19" s="89"/>
      <c r="D19" s="92" t="s">
        <v>91</v>
      </c>
      <c r="E19" s="81">
        <v>39172</v>
      </c>
      <c r="F19" s="74">
        <v>0</v>
      </c>
      <c r="G19" s="74">
        <v>26801</v>
      </c>
      <c r="H19" s="74">
        <v>13684.8</v>
      </c>
      <c r="I19" s="74">
        <v>57113.2</v>
      </c>
      <c r="J19" s="74">
        <v>105618.6</v>
      </c>
      <c r="K19" s="74">
        <v>9340</v>
      </c>
      <c r="L19" s="74">
        <v>212557.6</v>
      </c>
    </row>
    <row r="20" spans="1:12" ht="11.25" hidden="1" customHeight="1">
      <c r="A20" s="42"/>
      <c r="B20" s="71"/>
      <c r="C20" s="89"/>
      <c r="D20" s="92" t="s">
        <v>91</v>
      </c>
      <c r="E20" s="81">
        <v>39263</v>
      </c>
      <c r="F20" s="74">
        <v>0</v>
      </c>
      <c r="G20" s="74">
        <v>30476</v>
      </c>
      <c r="H20" s="74">
        <v>13609.5</v>
      </c>
      <c r="I20" s="74">
        <v>57483.199999999997</v>
      </c>
      <c r="J20" s="74">
        <v>106760.3</v>
      </c>
      <c r="K20" s="74">
        <v>9329.1</v>
      </c>
      <c r="L20" s="74">
        <v>217658.1</v>
      </c>
    </row>
    <row r="21" spans="1:12" ht="11.25" hidden="1" customHeight="1">
      <c r="A21" s="42"/>
      <c r="B21" s="71"/>
      <c r="C21" s="89"/>
      <c r="D21" s="92" t="s">
        <v>91</v>
      </c>
      <c r="E21" s="81">
        <v>39355</v>
      </c>
      <c r="F21" s="74">
        <v>0</v>
      </c>
      <c r="G21" s="74">
        <v>35683</v>
      </c>
      <c r="H21" s="74">
        <v>13532.3</v>
      </c>
      <c r="I21" s="74">
        <v>57846.9</v>
      </c>
      <c r="J21" s="74">
        <v>107507.8</v>
      </c>
      <c r="K21" s="74">
        <v>9511</v>
      </c>
      <c r="L21" s="74">
        <v>224081</v>
      </c>
    </row>
    <row r="22" spans="1:12" ht="11.25" customHeight="1">
      <c r="A22" s="42"/>
      <c r="B22" s="71"/>
      <c r="C22" s="71">
        <v>2007</v>
      </c>
      <c r="D22" s="92"/>
      <c r="E22" s="81">
        <v>39447</v>
      </c>
      <c r="F22" s="74">
        <v>0</v>
      </c>
      <c r="G22" s="74">
        <v>36500</v>
      </c>
      <c r="H22" s="74">
        <v>13457.1</v>
      </c>
      <c r="I22" s="74">
        <v>58289.7</v>
      </c>
      <c r="J22" s="74">
        <v>107804.5</v>
      </c>
      <c r="K22" s="74">
        <v>9380.9</v>
      </c>
      <c r="L22" s="74">
        <v>225432.19999999998</v>
      </c>
    </row>
    <row r="23" spans="1:12" ht="11.25" hidden="1" customHeight="1">
      <c r="A23" s="42"/>
      <c r="B23" s="71">
        <v>2008</v>
      </c>
      <c r="C23" s="89"/>
      <c r="D23" s="92" t="s">
        <v>91</v>
      </c>
      <c r="E23" s="81">
        <v>39538</v>
      </c>
      <c r="F23" s="74">
        <v>20.2</v>
      </c>
      <c r="G23" s="74">
        <v>38084.5</v>
      </c>
      <c r="H23" s="74">
        <v>11277.5</v>
      </c>
      <c r="I23" s="74">
        <v>57581.4</v>
      </c>
      <c r="J23" s="74">
        <v>109134.9</v>
      </c>
      <c r="K23" s="74">
        <v>12100.1</v>
      </c>
      <c r="L23" s="74">
        <v>228198.6</v>
      </c>
    </row>
    <row r="24" spans="1:12" ht="11.25" hidden="1" customHeight="1">
      <c r="A24" s="42"/>
      <c r="B24" s="71"/>
      <c r="C24" s="89"/>
      <c r="D24" s="92" t="s">
        <v>91</v>
      </c>
      <c r="E24" s="81">
        <v>39629</v>
      </c>
      <c r="F24" s="74">
        <v>20.100000000000001</v>
      </c>
      <c r="G24" s="74">
        <v>38936.9</v>
      </c>
      <c r="H24" s="74">
        <v>11277.5</v>
      </c>
      <c r="I24" s="74">
        <v>57687</v>
      </c>
      <c r="J24" s="74">
        <v>109479.8</v>
      </c>
      <c r="K24" s="74">
        <v>12057.5</v>
      </c>
      <c r="L24" s="74">
        <v>229458.8</v>
      </c>
    </row>
    <row r="25" spans="1:12" ht="11.25" hidden="1" customHeight="1">
      <c r="A25" s="42"/>
      <c r="B25" s="71"/>
      <c r="C25" s="89"/>
      <c r="D25" s="92" t="s">
        <v>91</v>
      </c>
      <c r="E25" s="81">
        <v>39721</v>
      </c>
      <c r="F25" s="74">
        <v>21.2</v>
      </c>
      <c r="G25" s="74">
        <v>44126.8</v>
      </c>
      <c r="H25" s="74">
        <v>13008.5</v>
      </c>
      <c r="I25" s="74">
        <v>58613.1</v>
      </c>
      <c r="J25" s="74">
        <v>108526.39999999999</v>
      </c>
      <c r="K25" s="74">
        <v>12240.3</v>
      </c>
      <c r="L25" s="74">
        <v>236536.3</v>
      </c>
    </row>
    <row r="26" spans="1:12" ht="11.25" customHeight="1">
      <c r="A26" s="42"/>
      <c r="B26" s="71"/>
      <c r="C26" s="71">
        <v>2008</v>
      </c>
      <c r="D26" s="92"/>
      <c r="E26" s="81">
        <v>39813</v>
      </c>
      <c r="F26" s="74">
        <v>21.5</v>
      </c>
      <c r="G26" s="74">
        <v>58752</v>
      </c>
      <c r="H26" s="74">
        <v>11625.3</v>
      </c>
      <c r="I26" s="74">
        <v>58946.9</v>
      </c>
      <c r="J26" s="74">
        <v>109191.5</v>
      </c>
      <c r="K26" s="74">
        <v>12675.3</v>
      </c>
      <c r="L26" s="74">
        <v>251212.5</v>
      </c>
    </row>
    <row r="27" spans="1:12" ht="11.25" hidden="1" customHeight="1">
      <c r="A27" s="42"/>
      <c r="B27" s="71">
        <v>2009</v>
      </c>
      <c r="C27" s="71"/>
      <c r="D27" s="92" t="s">
        <v>91</v>
      </c>
      <c r="E27" s="81">
        <v>39903</v>
      </c>
      <c r="F27" s="74">
        <v>149.19999999999999</v>
      </c>
      <c r="G27" s="74">
        <v>71670.899999999994</v>
      </c>
      <c r="H27" s="74">
        <v>11215.3</v>
      </c>
      <c r="I27" s="74">
        <v>59021.599999999999</v>
      </c>
      <c r="J27" s="74">
        <v>108582.39999999999</v>
      </c>
      <c r="K27" s="74">
        <v>12698</v>
      </c>
      <c r="L27" s="74">
        <v>263337.40000000002</v>
      </c>
    </row>
    <row r="28" spans="1:12" ht="11.25" hidden="1" customHeight="1">
      <c r="A28" s="42"/>
      <c r="B28" s="71"/>
      <c r="C28" s="89"/>
      <c r="D28" s="92" t="s">
        <v>91</v>
      </c>
      <c r="E28" s="81">
        <v>39994</v>
      </c>
      <c r="F28" s="74">
        <v>145.80000000000001</v>
      </c>
      <c r="G28" s="74">
        <v>77040.2</v>
      </c>
      <c r="H28" s="74">
        <v>13030.3</v>
      </c>
      <c r="I28" s="74">
        <v>60160</v>
      </c>
      <c r="J28" s="74">
        <v>149459.29999999999</v>
      </c>
      <c r="K28" s="74">
        <v>12619.8</v>
      </c>
      <c r="L28" s="74">
        <v>312455.39999999997</v>
      </c>
    </row>
    <row r="29" spans="1:12" ht="11.25" hidden="1" customHeight="1">
      <c r="A29" s="42"/>
      <c r="B29" s="71"/>
      <c r="C29" s="89"/>
      <c r="D29" s="92" t="s">
        <v>91</v>
      </c>
      <c r="E29" s="81">
        <v>40086</v>
      </c>
      <c r="F29" s="74">
        <v>143.69999999999999</v>
      </c>
      <c r="G29" s="74">
        <v>75736.2</v>
      </c>
      <c r="H29" s="74">
        <v>13376.3</v>
      </c>
      <c r="I29" s="74">
        <v>60229.5</v>
      </c>
      <c r="J29" s="74">
        <v>150153.5</v>
      </c>
      <c r="K29" s="74">
        <v>12573.6</v>
      </c>
      <c r="L29" s="74">
        <v>312212.8</v>
      </c>
    </row>
    <row r="30" spans="1:12" ht="11.25" customHeight="1">
      <c r="A30" s="42"/>
      <c r="B30" s="71"/>
      <c r="C30" s="71">
        <v>2009</v>
      </c>
      <c r="D30" s="92"/>
      <c r="E30" s="81">
        <v>40178</v>
      </c>
      <c r="F30" s="74">
        <v>144.5</v>
      </c>
      <c r="G30" s="74">
        <v>74169</v>
      </c>
      <c r="H30" s="74">
        <v>12451.3</v>
      </c>
      <c r="I30" s="74">
        <v>60078.7</v>
      </c>
      <c r="J30" s="74">
        <v>151651.79999999999</v>
      </c>
      <c r="K30" s="74">
        <v>12452.4</v>
      </c>
      <c r="L30" s="74">
        <v>310947.7</v>
      </c>
    </row>
    <row r="31" spans="1:12" ht="11.25" hidden="1" customHeight="1">
      <c r="A31" s="42"/>
      <c r="B31" s="71">
        <v>2010</v>
      </c>
      <c r="C31" s="71"/>
      <c r="D31" s="92" t="s">
        <v>91</v>
      </c>
      <c r="E31" s="81">
        <v>40268</v>
      </c>
      <c r="F31" s="74">
        <v>149.6</v>
      </c>
      <c r="G31" s="74">
        <v>80373.899999999994</v>
      </c>
      <c r="H31" s="74">
        <v>12872.5</v>
      </c>
      <c r="I31" s="74">
        <v>60859.5</v>
      </c>
      <c r="J31" s="74">
        <v>154048.1</v>
      </c>
      <c r="K31" s="74">
        <v>13039.8</v>
      </c>
      <c r="L31" s="74">
        <v>321343.39999999997</v>
      </c>
    </row>
    <row r="32" spans="1:12" ht="11.25" hidden="1" customHeight="1">
      <c r="A32" s="42"/>
      <c r="B32" s="71"/>
      <c r="C32" s="89"/>
      <c r="D32" s="92" t="s">
        <v>91</v>
      </c>
      <c r="E32" s="81">
        <v>40359</v>
      </c>
      <c r="F32" s="74">
        <v>160.1</v>
      </c>
      <c r="G32" s="74">
        <v>99846.1</v>
      </c>
      <c r="H32" s="74">
        <v>12608.7</v>
      </c>
      <c r="I32" s="74">
        <v>62049.1</v>
      </c>
      <c r="J32" s="74">
        <v>158893.4</v>
      </c>
      <c r="K32" s="74">
        <v>13691.800000000001</v>
      </c>
      <c r="L32" s="74">
        <v>347249.2</v>
      </c>
    </row>
    <row r="33" spans="1:12" ht="11.25" hidden="1" customHeight="1">
      <c r="A33" s="42"/>
      <c r="B33" s="71"/>
      <c r="C33" s="89"/>
      <c r="D33" s="92" t="s">
        <v>91</v>
      </c>
      <c r="E33" s="81">
        <v>40451</v>
      </c>
      <c r="F33" s="74">
        <v>151.4</v>
      </c>
      <c r="G33" s="74">
        <v>73369.100000000006</v>
      </c>
      <c r="H33" s="74">
        <v>10295.9</v>
      </c>
      <c r="I33" s="74">
        <v>62763.8</v>
      </c>
      <c r="J33" s="74">
        <v>162204.20000000001</v>
      </c>
      <c r="K33" s="74">
        <v>13604.800000000001</v>
      </c>
      <c r="L33" s="74">
        <v>322389.2</v>
      </c>
    </row>
    <row r="34" spans="1:12" ht="11.25" customHeight="1">
      <c r="A34" s="42"/>
      <c r="B34" s="71"/>
      <c r="C34" s="71">
        <v>2010</v>
      </c>
      <c r="D34" s="92"/>
      <c r="E34" s="81">
        <v>40543</v>
      </c>
      <c r="F34" s="74">
        <v>154</v>
      </c>
      <c r="G34" s="74">
        <v>67504.899999999994</v>
      </c>
      <c r="H34" s="74">
        <v>9997.7999999999993</v>
      </c>
      <c r="I34" s="74">
        <v>61445.599999999999</v>
      </c>
      <c r="J34" s="74">
        <v>172366.8</v>
      </c>
      <c r="K34" s="74">
        <v>13873.3</v>
      </c>
      <c r="L34" s="74">
        <v>325342.39999999997</v>
      </c>
    </row>
    <row r="35" spans="1:12" ht="11.25" hidden="1" customHeight="1">
      <c r="A35" s="42"/>
      <c r="B35" s="71">
        <v>2011</v>
      </c>
      <c r="C35" s="89"/>
      <c r="D35" s="92" t="s">
        <v>91</v>
      </c>
      <c r="E35" s="81">
        <v>40633</v>
      </c>
      <c r="F35" s="74">
        <v>148.19999999999999</v>
      </c>
      <c r="G35" s="74">
        <v>66855.3</v>
      </c>
      <c r="H35" s="74">
        <v>10394.4</v>
      </c>
      <c r="I35" s="74">
        <v>65276.4</v>
      </c>
      <c r="J35" s="74">
        <v>176543.8</v>
      </c>
      <c r="K35" s="74">
        <v>14713.599999999999</v>
      </c>
      <c r="L35" s="74">
        <v>333931.69999999995</v>
      </c>
    </row>
    <row r="36" spans="1:12" ht="11.25" hidden="1" customHeight="1">
      <c r="A36" s="42"/>
      <c r="B36" s="71"/>
      <c r="C36" s="71"/>
      <c r="D36" s="92" t="s">
        <v>91</v>
      </c>
      <c r="E36" s="81">
        <v>40724</v>
      </c>
      <c r="F36" s="74">
        <v>147.1</v>
      </c>
      <c r="G36" s="74">
        <v>63119.199999999997</v>
      </c>
      <c r="H36" s="74">
        <v>10696.9</v>
      </c>
      <c r="I36" s="74">
        <v>67326.8</v>
      </c>
      <c r="J36" s="74">
        <v>183906.6</v>
      </c>
      <c r="K36" s="74">
        <v>15700.8</v>
      </c>
      <c r="L36" s="74">
        <v>340897.39999999997</v>
      </c>
    </row>
    <row r="37" spans="1:12" ht="11.25" hidden="1" customHeight="1">
      <c r="A37" s="42"/>
      <c r="B37" s="71"/>
      <c r="C37" s="89"/>
      <c r="D37" s="92" t="s">
        <v>91</v>
      </c>
      <c r="E37" s="81">
        <v>40816</v>
      </c>
      <c r="F37" s="74">
        <v>153.6</v>
      </c>
      <c r="G37" s="74">
        <v>69356.5</v>
      </c>
      <c r="H37" s="74">
        <v>10241.4</v>
      </c>
      <c r="I37" s="74">
        <v>69669.399999999994</v>
      </c>
      <c r="J37" s="74">
        <v>187494.3</v>
      </c>
      <c r="K37" s="74">
        <v>16352.400000000001</v>
      </c>
      <c r="L37" s="74">
        <v>353267.6</v>
      </c>
    </row>
    <row r="38" spans="1:12" ht="11.25" customHeight="1">
      <c r="A38" s="42"/>
      <c r="B38" s="71"/>
      <c r="C38" s="71">
        <v>2011</v>
      </c>
      <c r="D38" s="92"/>
      <c r="E38" s="81">
        <v>40908</v>
      </c>
      <c r="F38" s="74">
        <v>157.6</v>
      </c>
      <c r="G38" s="74">
        <v>64915.1</v>
      </c>
      <c r="H38" s="74">
        <v>10130</v>
      </c>
      <c r="I38" s="74">
        <v>72982.7</v>
      </c>
      <c r="J38" s="74">
        <v>187880.4</v>
      </c>
      <c r="K38" s="74">
        <v>17211.2</v>
      </c>
      <c r="L38" s="74">
        <v>353277</v>
      </c>
    </row>
    <row r="39" spans="1:12" ht="11.25" customHeight="1">
      <c r="A39" s="42"/>
      <c r="B39" s="71">
        <v>2012</v>
      </c>
      <c r="C39" s="71">
        <v>2012</v>
      </c>
      <c r="D39" s="92"/>
      <c r="E39" s="81">
        <v>40999</v>
      </c>
      <c r="F39" s="74">
        <v>154</v>
      </c>
      <c r="G39" s="74">
        <v>61271.7</v>
      </c>
      <c r="H39" s="74">
        <v>9640.5</v>
      </c>
      <c r="I39" s="74">
        <v>78982.7</v>
      </c>
      <c r="J39" s="74">
        <v>221269.2</v>
      </c>
      <c r="K39" s="74">
        <v>17738.400000000001</v>
      </c>
      <c r="L39" s="74">
        <v>389056.5</v>
      </c>
    </row>
    <row r="40" spans="1:12" ht="11.25" customHeight="1">
      <c r="A40" s="42"/>
      <c r="B40" s="71"/>
      <c r="C40" s="92"/>
      <c r="D40" s="92"/>
      <c r="E40" s="81">
        <v>41090</v>
      </c>
      <c r="F40" s="74">
        <v>160.1</v>
      </c>
      <c r="G40" s="74">
        <v>64318</v>
      </c>
      <c r="H40" s="74">
        <v>8833.1</v>
      </c>
      <c r="I40" s="74">
        <v>81271.7</v>
      </c>
      <c r="J40" s="74">
        <v>223065.5</v>
      </c>
      <c r="K40" s="74">
        <v>18348.3</v>
      </c>
      <c r="L40" s="74">
        <v>395996.7</v>
      </c>
    </row>
    <row r="41" spans="1:12" ht="11.25" customHeight="1">
      <c r="A41" s="42"/>
      <c r="B41" s="71"/>
      <c r="C41" s="92"/>
      <c r="D41" s="92"/>
      <c r="E41" s="81">
        <v>41182</v>
      </c>
      <c r="F41" s="74">
        <v>158.4</v>
      </c>
      <c r="G41" s="74">
        <v>64279.7</v>
      </c>
      <c r="H41" s="74">
        <v>8777.7000000000007</v>
      </c>
      <c r="I41" s="74">
        <v>85309.3</v>
      </c>
      <c r="J41" s="74">
        <v>225488.4</v>
      </c>
      <c r="K41" s="74">
        <v>19124.399999999998</v>
      </c>
      <c r="L41" s="74">
        <v>403137.9</v>
      </c>
    </row>
    <row r="42" spans="1:12" ht="11.25" customHeight="1">
      <c r="A42" s="42"/>
      <c r="B42" s="71"/>
      <c r="C42" s="92" t="s">
        <v>91</v>
      </c>
      <c r="D42" s="92"/>
      <c r="E42" s="81">
        <v>41274</v>
      </c>
      <c r="F42" s="74">
        <v>154.80000000000001</v>
      </c>
      <c r="G42" s="74">
        <v>59166.400000000001</v>
      </c>
      <c r="H42" s="74">
        <v>8805.2000000000007</v>
      </c>
      <c r="I42" s="74">
        <v>88125.3</v>
      </c>
      <c r="J42" s="74">
        <v>226418.1</v>
      </c>
      <c r="K42" s="74">
        <v>19842.600000000002</v>
      </c>
      <c r="L42" s="74">
        <v>402512.4</v>
      </c>
    </row>
    <row r="43" spans="1:12" ht="11.25" customHeight="1">
      <c r="A43" s="42"/>
      <c r="B43" s="71">
        <v>2013</v>
      </c>
      <c r="C43" s="71">
        <v>2013</v>
      </c>
      <c r="D43" s="92"/>
      <c r="E43" s="81">
        <v>41364</v>
      </c>
      <c r="F43" s="74">
        <v>155.4</v>
      </c>
      <c r="G43" s="74">
        <v>51575.5</v>
      </c>
      <c r="H43" s="74">
        <v>9330.4</v>
      </c>
      <c r="I43" s="74">
        <v>91355.9</v>
      </c>
      <c r="J43" s="74">
        <v>227280.9</v>
      </c>
      <c r="K43" s="74">
        <v>20782.599999999999</v>
      </c>
      <c r="L43" s="74">
        <v>400480.69999999995</v>
      </c>
    </row>
    <row r="44" spans="1:12" ht="11.25" customHeight="1">
      <c r="A44" s="42"/>
      <c r="B44" s="71"/>
      <c r="C44" s="92"/>
      <c r="D44" s="92"/>
      <c r="E44" s="81">
        <v>41455</v>
      </c>
      <c r="F44" s="74">
        <v>152.69999999999999</v>
      </c>
      <c r="G44" s="74">
        <v>39280.5</v>
      </c>
      <c r="H44" s="74">
        <v>9275</v>
      </c>
      <c r="I44" s="74">
        <v>100131.9</v>
      </c>
      <c r="J44" s="74">
        <v>229900.1</v>
      </c>
      <c r="K44" s="74">
        <v>21688.3</v>
      </c>
      <c r="L44" s="74">
        <v>400428.49999999994</v>
      </c>
    </row>
    <row r="45" spans="1:12" ht="11.25" customHeight="1">
      <c r="A45" s="42"/>
      <c r="B45" s="71"/>
      <c r="C45" s="92"/>
      <c r="D45" s="92"/>
      <c r="E45" s="81">
        <v>41547</v>
      </c>
      <c r="F45" s="74">
        <v>150.9</v>
      </c>
      <c r="G45" s="74">
        <v>34435.599999999999</v>
      </c>
      <c r="H45" s="74">
        <v>9570.5</v>
      </c>
      <c r="I45" s="74">
        <v>104138.8</v>
      </c>
      <c r="J45" s="74">
        <v>230847.1</v>
      </c>
      <c r="K45" s="74">
        <v>22855.4</v>
      </c>
      <c r="L45" s="74">
        <v>401998.30000000005</v>
      </c>
    </row>
    <row r="46" spans="1:12" ht="11.25" customHeight="1">
      <c r="A46" s="42"/>
      <c r="B46" s="71"/>
      <c r="C46" s="92"/>
      <c r="D46" s="92"/>
      <c r="E46" s="81">
        <v>41639</v>
      </c>
      <c r="F46" s="74">
        <v>148.4</v>
      </c>
      <c r="G46" s="74">
        <v>32196.2</v>
      </c>
      <c r="H46" s="74">
        <v>10276.200000000001</v>
      </c>
      <c r="I46" s="74">
        <v>108079.2</v>
      </c>
      <c r="J46" s="74">
        <v>231973.7</v>
      </c>
      <c r="K46" s="74">
        <v>23930.3</v>
      </c>
      <c r="L46" s="74">
        <v>406604</v>
      </c>
    </row>
    <row r="47" spans="1:12" ht="11.25" customHeight="1">
      <c r="A47" s="42"/>
      <c r="B47" s="71">
        <v>2014</v>
      </c>
      <c r="C47" s="71">
        <v>2014</v>
      </c>
      <c r="D47" s="92"/>
      <c r="E47" s="81">
        <v>41729</v>
      </c>
      <c r="F47" s="74">
        <v>148.9</v>
      </c>
      <c r="G47" s="74">
        <v>30143.9</v>
      </c>
      <c r="H47" s="74">
        <v>10821</v>
      </c>
      <c r="I47" s="74">
        <v>114101.3</v>
      </c>
      <c r="J47" s="74">
        <v>238722.9</v>
      </c>
      <c r="K47" s="74">
        <v>25065.899999999998</v>
      </c>
      <c r="L47" s="74">
        <v>419003.9</v>
      </c>
    </row>
    <row r="48" spans="1:12" ht="11.25" customHeight="1">
      <c r="A48" s="42"/>
      <c r="B48" s="71"/>
      <c r="C48" s="92"/>
      <c r="D48" s="92"/>
      <c r="E48" s="81">
        <v>41820</v>
      </c>
      <c r="F48" s="74">
        <v>150.30000000000001</v>
      </c>
      <c r="G48" s="74">
        <v>29029.9</v>
      </c>
      <c r="H48" s="74">
        <v>12108.7</v>
      </c>
      <c r="I48" s="74">
        <v>120797.3</v>
      </c>
      <c r="J48" s="74">
        <v>241203.4</v>
      </c>
      <c r="K48" s="74">
        <v>26318.6</v>
      </c>
      <c r="L48" s="74">
        <v>429608.19999999995</v>
      </c>
    </row>
    <row r="49" spans="1:12" ht="11.25" customHeight="1">
      <c r="A49" s="42"/>
      <c r="B49" s="71"/>
      <c r="C49" s="92"/>
      <c r="D49" s="92"/>
      <c r="E49" s="81">
        <v>41912</v>
      </c>
      <c r="F49" s="74">
        <v>156.5</v>
      </c>
      <c r="G49" s="74">
        <v>26968.7</v>
      </c>
      <c r="H49" s="74">
        <v>12290.1</v>
      </c>
      <c r="I49" s="74">
        <v>127613.4</v>
      </c>
      <c r="J49" s="74">
        <v>247321.4</v>
      </c>
      <c r="K49" s="74">
        <v>33855.1</v>
      </c>
      <c r="L49" s="74">
        <v>448205.19999999995</v>
      </c>
    </row>
    <row r="50" spans="1:12" ht="11.25" customHeight="1">
      <c r="A50" s="42"/>
      <c r="B50" s="71"/>
      <c r="C50" s="92"/>
      <c r="D50" s="92"/>
      <c r="E50" s="81">
        <v>42004</v>
      </c>
      <c r="F50" s="74">
        <v>158.5</v>
      </c>
      <c r="G50" s="74">
        <v>27004.799999999999</v>
      </c>
      <c r="H50" s="74">
        <v>13413.6</v>
      </c>
      <c r="I50" s="74">
        <v>132705.79999999999</v>
      </c>
      <c r="J50" s="74">
        <v>252174.3</v>
      </c>
      <c r="K50" s="74">
        <v>36808.699999999997</v>
      </c>
      <c r="L50" s="74">
        <v>462265.7</v>
      </c>
    </row>
    <row r="51" spans="1:12" s="36" customFormat="1" ht="11.25" customHeight="1">
      <c r="A51" s="71"/>
      <c r="B51" s="71">
        <v>2015</v>
      </c>
      <c r="C51" s="71">
        <v>2015</v>
      </c>
      <c r="D51" s="92"/>
      <c r="E51" s="81">
        <v>42094</v>
      </c>
      <c r="F51" s="74">
        <v>170.3</v>
      </c>
      <c r="G51" s="74">
        <v>27779.8</v>
      </c>
      <c r="H51" s="74">
        <v>13729.1</v>
      </c>
      <c r="I51" s="74">
        <v>136799.1</v>
      </c>
      <c r="J51" s="74">
        <v>263415.7</v>
      </c>
      <c r="K51" s="74">
        <v>36498.699999999997</v>
      </c>
      <c r="L51" s="74">
        <v>478392.7</v>
      </c>
    </row>
    <row r="52" spans="1:12" ht="11.25" customHeight="1">
      <c r="A52" s="71"/>
      <c r="B52" s="71"/>
      <c r="C52" s="92"/>
      <c r="D52" s="92"/>
      <c r="E52" s="81">
        <v>42185</v>
      </c>
      <c r="F52" s="43">
        <v>166.9</v>
      </c>
      <c r="G52" s="43">
        <v>25525.1</v>
      </c>
      <c r="H52" s="43">
        <v>15126.4</v>
      </c>
      <c r="I52" s="43">
        <v>140783.5</v>
      </c>
      <c r="J52" s="43">
        <v>268639.8</v>
      </c>
      <c r="K52" s="43">
        <v>35887.1</v>
      </c>
      <c r="L52" s="43">
        <v>486128.79999999993</v>
      </c>
    </row>
    <row r="53" spans="1:12" ht="11.25" customHeight="1">
      <c r="A53" s="42"/>
      <c r="B53" s="71"/>
      <c r="C53" s="92"/>
      <c r="D53" s="92"/>
      <c r="E53" s="81">
        <v>42277</v>
      </c>
      <c r="F53" s="43">
        <v>166.4</v>
      </c>
      <c r="G53" s="43">
        <v>25161.9</v>
      </c>
      <c r="H53" s="43">
        <v>14722.5</v>
      </c>
      <c r="I53" s="43">
        <v>145108.6</v>
      </c>
      <c r="J53" s="43">
        <v>273603.8</v>
      </c>
      <c r="K53" s="43">
        <v>36976.6</v>
      </c>
      <c r="L53" s="43">
        <v>495739.8</v>
      </c>
    </row>
    <row r="54" spans="1:12" s="36" customFormat="1" ht="11.25" customHeight="1">
      <c r="A54" s="71"/>
      <c r="B54" s="71"/>
      <c r="C54" s="92"/>
      <c r="D54" s="92"/>
      <c r="E54" s="81">
        <v>42369</v>
      </c>
      <c r="F54" s="43">
        <v>169</v>
      </c>
      <c r="G54" s="43">
        <v>25820.2</v>
      </c>
      <c r="H54" s="43">
        <v>14742.1</v>
      </c>
      <c r="I54" s="43">
        <v>152036.1</v>
      </c>
      <c r="J54" s="43">
        <v>281219.8</v>
      </c>
      <c r="K54" s="43">
        <v>37050.200000000004</v>
      </c>
      <c r="L54" s="43">
        <v>511037.4</v>
      </c>
    </row>
    <row r="55" spans="1:12" s="36" customFormat="1" ht="11.25" customHeight="1">
      <c r="A55" s="71"/>
      <c r="B55" s="71">
        <v>2016</v>
      </c>
      <c r="C55" s="71">
        <v>2016</v>
      </c>
      <c r="D55" s="92"/>
      <c r="E55" s="81">
        <v>42460</v>
      </c>
      <c r="F55" s="43">
        <v>164.3</v>
      </c>
      <c r="G55" s="43">
        <v>21212.799999999999</v>
      </c>
      <c r="H55" s="43">
        <v>14614.2</v>
      </c>
      <c r="I55" s="43">
        <v>152711.20000000001</v>
      </c>
      <c r="J55" s="43">
        <v>283556.3</v>
      </c>
      <c r="K55" s="43">
        <v>32940.199999999997</v>
      </c>
      <c r="L55" s="43">
        <v>505199</v>
      </c>
    </row>
    <row r="56" spans="1:12" s="36" customFormat="1" ht="11.25" customHeight="1">
      <c r="A56" s="71"/>
      <c r="B56" s="71"/>
      <c r="C56" s="92"/>
      <c r="D56" s="92"/>
      <c r="E56" s="81">
        <v>42551</v>
      </c>
      <c r="F56" s="43">
        <v>167.3</v>
      </c>
      <c r="G56" s="43">
        <v>19345.8</v>
      </c>
      <c r="H56" s="43">
        <v>15552.5</v>
      </c>
      <c r="I56" s="43">
        <v>150673.9</v>
      </c>
      <c r="J56" s="43">
        <v>286286.3</v>
      </c>
      <c r="K56" s="43">
        <v>34753</v>
      </c>
      <c r="L56" s="43">
        <v>506778.8</v>
      </c>
    </row>
    <row r="57" spans="1:12" s="36" customFormat="1" ht="11.25" customHeight="1">
      <c r="A57" s="71"/>
      <c r="B57" s="71"/>
      <c r="C57" s="92"/>
      <c r="D57" s="92"/>
      <c r="E57" s="81">
        <v>42643</v>
      </c>
      <c r="F57" s="43">
        <v>166.1</v>
      </c>
      <c r="G57" s="43">
        <v>19574.599999999999</v>
      </c>
      <c r="H57" s="43">
        <v>18288.8</v>
      </c>
      <c r="I57" s="43">
        <v>148256.4</v>
      </c>
      <c r="J57" s="43">
        <v>289049.59999999998</v>
      </c>
      <c r="K57" s="43">
        <v>33255.5</v>
      </c>
      <c r="L57" s="43">
        <v>508591</v>
      </c>
    </row>
    <row r="58" spans="1:12" s="36" customFormat="1" ht="11.25" customHeight="1">
      <c r="A58" s="71"/>
      <c r="B58" s="71"/>
      <c r="C58" s="92"/>
      <c r="D58" s="92"/>
      <c r="E58" s="81">
        <v>42735</v>
      </c>
      <c r="F58" s="43">
        <v>169.4</v>
      </c>
      <c r="G58" s="43">
        <v>21221.200000000001</v>
      </c>
      <c r="H58" s="43">
        <v>19075.8</v>
      </c>
      <c r="I58" s="43">
        <v>145288.5</v>
      </c>
      <c r="J58" s="43">
        <v>296750.7</v>
      </c>
      <c r="K58" s="43">
        <v>32870.5</v>
      </c>
      <c r="L58" s="43">
        <v>515376.1</v>
      </c>
    </row>
    <row r="59" spans="1:12" s="36" customFormat="1" ht="11.25" customHeight="1">
      <c r="A59" s="71"/>
      <c r="B59" s="71">
        <v>2017</v>
      </c>
      <c r="C59" s="71">
        <v>2017</v>
      </c>
      <c r="D59" s="92"/>
      <c r="E59" s="81">
        <v>42825</v>
      </c>
      <c r="F59" s="43">
        <v>168.2</v>
      </c>
      <c r="G59" s="43">
        <v>21905.9</v>
      </c>
      <c r="H59" s="43">
        <v>19483.5</v>
      </c>
      <c r="I59" s="43">
        <v>145941.6</v>
      </c>
      <c r="J59" s="43">
        <v>300133.3</v>
      </c>
      <c r="K59" s="43">
        <v>31987.5</v>
      </c>
      <c r="L59" s="43">
        <v>519620</v>
      </c>
    </row>
    <row r="60" spans="1:12" s="36" customFormat="1" ht="11.25" customHeight="1">
      <c r="A60" s="71"/>
      <c r="B60" s="71"/>
      <c r="C60" s="92"/>
      <c r="D60" s="92"/>
      <c r="E60" s="81">
        <v>42916</v>
      </c>
      <c r="F60" s="43">
        <v>164.4</v>
      </c>
      <c r="G60" s="43">
        <v>21161.3</v>
      </c>
      <c r="H60" s="43">
        <v>21342.400000000001</v>
      </c>
      <c r="I60" s="43">
        <v>145051.5</v>
      </c>
      <c r="J60" s="43">
        <v>298920.09999999998</v>
      </c>
      <c r="K60" s="43">
        <v>30655.100000000002</v>
      </c>
      <c r="L60" s="43">
        <v>517294.79999999993</v>
      </c>
    </row>
    <row r="61" spans="1:12" s="36" customFormat="1" ht="11.25" customHeight="1">
      <c r="A61" s="71"/>
      <c r="B61" s="71"/>
      <c r="C61" s="92"/>
      <c r="D61" s="92"/>
      <c r="E61" s="81">
        <v>43008</v>
      </c>
      <c r="F61" s="43">
        <v>159</v>
      </c>
      <c r="G61" s="43">
        <v>20395.8</v>
      </c>
      <c r="H61" s="43">
        <v>18060.8</v>
      </c>
      <c r="I61" s="43">
        <v>144705.79999999999</v>
      </c>
      <c r="J61" s="43">
        <v>288170.3</v>
      </c>
      <c r="K61" s="43">
        <v>29903.5</v>
      </c>
      <c r="L61" s="43">
        <v>501395.19999999995</v>
      </c>
    </row>
    <row r="62" spans="1:12" s="36" customFormat="1" ht="11.25" customHeight="1">
      <c r="A62" s="71"/>
      <c r="B62" s="71"/>
      <c r="C62" s="92"/>
      <c r="D62" s="92"/>
      <c r="E62" s="81">
        <v>43100</v>
      </c>
      <c r="F62" s="43">
        <v>157.69999999999999</v>
      </c>
      <c r="G62" s="43">
        <v>19817.099999999999</v>
      </c>
      <c r="H62" s="43">
        <v>19409.5</v>
      </c>
      <c r="I62" s="43">
        <v>149263.6</v>
      </c>
      <c r="J62" s="43">
        <v>288528.8</v>
      </c>
      <c r="K62" s="43">
        <v>28043.4</v>
      </c>
      <c r="L62" s="43">
        <v>505220.10000000003</v>
      </c>
    </row>
    <row r="63" spans="1:12" s="36" customFormat="1" ht="11.25" customHeight="1">
      <c r="A63" s="71"/>
      <c r="B63" s="71">
        <v>2018</v>
      </c>
      <c r="C63" s="71">
        <v>2018</v>
      </c>
      <c r="D63" s="92"/>
      <c r="E63" s="81">
        <v>43190</v>
      </c>
      <c r="F63" s="43">
        <v>156.69999999999999</v>
      </c>
      <c r="G63" s="43">
        <v>18884.099999999999</v>
      </c>
      <c r="H63" s="43">
        <v>18934.099999999999</v>
      </c>
      <c r="I63" s="43">
        <v>150221.4</v>
      </c>
      <c r="J63" s="43">
        <v>286762.3</v>
      </c>
      <c r="K63" s="43">
        <v>28049.1</v>
      </c>
      <c r="L63" s="43">
        <v>503007.69999999995</v>
      </c>
    </row>
    <row r="64" spans="1:12" s="36" customFormat="1" ht="11.25" customHeight="1">
      <c r="A64" s="71"/>
      <c r="B64" s="71"/>
      <c r="C64" s="71"/>
      <c r="D64" s="92"/>
      <c r="E64" s="81">
        <v>43281</v>
      </c>
      <c r="F64" s="43">
        <v>160.19999999999999</v>
      </c>
      <c r="G64" s="43">
        <v>16810.5</v>
      </c>
      <c r="H64" s="43">
        <v>18903.5</v>
      </c>
      <c r="I64" s="43">
        <v>148670.1</v>
      </c>
      <c r="J64" s="43">
        <v>292971.5</v>
      </c>
      <c r="K64" s="43">
        <v>28053.9</v>
      </c>
      <c r="L64" s="43">
        <v>505569.7</v>
      </c>
    </row>
    <row r="65" spans="1:12" s="36" customFormat="1" ht="11.25" customHeight="1">
      <c r="A65" s="71"/>
      <c r="B65" s="71"/>
      <c r="C65" s="71"/>
      <c r="D65" s="92"/>
      <c r="E65" s="81">
        <v>43373</v>
      </c>
      <c r="F65" s="43">
        <v>162</v>
      </c>
      <c r="G65" s="43">
        <v>16261</v>
      </c>
      <c r="H65" s="43">
        <v>20549.599999999999</v>
      </c>
      <c r="I65" s="43">
        <v>150543.1</v>
      </c>
      <c r="J65" s="43">
        <v>290398.5</v>
      </c>
      <c r="K65" s="43">
        <v>28472.600000000002</v>
      </c>
      <c r="L65" s="43">
        <v>506386.8</v>
      </c>
    </row>
    <row r="66" spans="1:12" s="36" customFormat="1" ht="11.25" customHeight="1">
      <c r="A66" s="71"/>
      <c r="B66" s="71"/>
      <c r="C66" s="71"/>
      <c r="D66" s="92"/>
      <c r="E66" s="81">
        <v>43465</v>
      </c>
      <c r="F66" s="43">
        <v>161.30000000000001</v>
      </c>
      <c r="G66" s="43">
        <v>16003.3</v>
      </c>
      <c r="H66" s="43">
        <v>19442.7</v>
      </c>
      <c r="I66" s="43">
        <v>144059.79999999999</v>
      </c>
      <c r="J66" s="43">
        <v>301030.09999999998</v>
      </c>
      <c r="K66" s="43">
        <v>31076.2</v>
      </c>
      <c r="L66" s="43">
        <v>511773.39999999997</v>
      </c>
    </row>
    <row r="67" spans="1:12" s="36" customFormat="1" ht="11.25" customHeight="1">
      <c r="A67" s="71"/>
      <c r="B67" s="71">
        <v>2019</v>
      </c>
      <c r="C67" s="71">
        <v>2019</v>
      </c>
      <c r="D67" s="92"/>
      <c r="E67" s="81">
        <v>43555</v>
      </c>
      <c r="F67" s="43">
        <v>164.1</v>
      </c>
      <c r="G67" s="43">
        <v>14568.8</v>
      </c>
      <c r="H67" s="43">
        <v>20940.3</v>
      </c>
      <c r="I67" s="43">
        <v>142906.4</v>
      </c>
      <c r="J67" s="43">
        <v>303899.5</v>
      </c>
      <c r="K67" s="43">
        <v>28288</v>
      </c>
      <c r="L67" s="43">
        <v>510767.1</v>
      </c>
    </row>
    <row r="68" spans="1:12" s="36" customFormat="1" ht="11.25" customHeight="1">
      <c r="A68" s="71"/>
      <c r="B68" s="71"/>
      <c r="C68" s="71"/>
      <c r="D68" s="92"/>
      <c r="E68" s="81" t="s">
        <v>92</v>
      </c>
      <c r="F68" s="43">
        <v>162.19999999999999</v>
      </c>
      <c r="G68" s="43">
        <v>13943.9</v>
      </c>
      <c r="H68" s="43">
        <v>23335.5</v>
      </c>
      <c r="I68" s="43">
        <v>143240.1</v>
      </c>
      <c r="J68" s="43">
        <v>303149.90000000002</v>
      </c>
      <c r="K68" s="43">
        <v>28313.3</v>
      </c>
      <c r="L68" s="43">
        <v>512144.9</v>
      </c>
    </row>
    <row r="69" spans="1:12" ht="11.25" customHeight="1">
      <c r="A69" s="71"/>
      <c r="B69" s="76"/>
      <c r="C69" s="76"/>
      <c r="D69" s="93"/>
      <c r="E69" s="82">
        <v>43556</v>
      </c>
      <c r="F69" s="44">
        <v>166.3</v>
      </c>
      <c r="G69" s="44">
        <v>14584.1</v>
      </c>
      <c r="H69" s="44">
        <v>22675.7</v>
      </c>
      <c r="I69" s="44">
        <v>143238.20000000001</v>
      </c>
      <c r="J69" s="44">
        <v>304443.3</v>
      </c>
      <c r="K69" s="44">
        <v>28277.200000000001</v>
      </c>
      <c r="L69" s="44">
        <v>513384.8</v>
      </c>
    </row>
    <row r="70" spans="1:12" s="36" customFormat="1" ht="11.25" customHeight="1">
      <c r="A70" s="113" t="s">
        <v>13</v>
      </c>
      <c r="B70" s="114"/>
      <c r="C70" s="114"/>
      <c r="D70" s="114"/>
      <c r="E70" s="114"/>
      <c r="F70" s="115"/>
      <c r="G70" s="115"/>
      <c r="H70" s="115"/>
      <c r="I70" s="115"/>
      <c r="J70" s="115"/>
      <c r="K70" s="115"/>
      <c r="L70" s="115"/>
    </row>
    <row r="71" spans="1:12" ht="11.25" hidden="1" customHeight="1">
      <c r="A71" s="42"/>
      <c r="B71" s="97">
        <v>2004</v>
      </c>
      <c r="C71" s="96"/>
      <c r="D71" s="92" t="s">
        <v>91</v>
      </c>
      <c r="E71" s="80">
        <v>38077</v>
      </c>
      <c r="F71" s="43">
        <v>167.2</v>
      </c>
      <c r="G71" s="43">
        <v>13117.1</v>
      </c>
      <c r="H71" s="43">
        <v>10648</v>
      </c>
      <c r="I71" s="43">
        <v>18579.7</v>
      </c>
      <c r="J71" s="43">
        <v>108229.7</v>
      </c>
      <c r="K71" s="43">
        <v>10060</v>
      </c>
      <c r="L71" s="43">
        <v>160801.70000000001</v>
      </c>
    </row>
    <row r="72" spans="1:12" ht="11.25" hidden="1" customHeight="1">
      <c r="A72" s="42"/>
      <c r="B72" s="71"/>
      <c r="C72" s="89"/>
      <c r="D72" s="92" t="s">
        <v>91</v>
      </c>
      <c r="E72" s="81">
        <v>38168</v>
      </c>
      <c r="F72" s="43">
        <v>155.9</v>
      </c>
      <c r="G72" s="43">
        <v>13455.7</v>
      </c>
      <c r="H72" s="43">
        <v>10981.9</v>
      </c>
      <c r="I72" s="43">
        <v>18877.7</v>
      </c>
      <c r="J72" s="43">
        <v>108350.3</v>
      </c>
      <c r="K72" s="43">
        <v>10083.4</v>
      </c>
      <c r="L72" s="43">
        <v>161904.9</v>
      </c>
    </row>
    <row r="73" spans="1:12" ht="11.25" hidden="1" customHeight="1">
      <c r="A73" s="42"/>
      <c r="B73" s="71"/>
      <c r="C73" s="89"/>
      <c r="D73" s="92" t="s">
        <v>91</v>
      </c>
      <c r="E73" s="81">
        <v>38260</v>
      </c>
      <c r="F73" s="43">
        <v>158.69999999999999</v>
      </c>
      <c r="G73" s="43">
        <v>13695.5</v>
      </c>
      <c r="H73" s="43">
        <v>11315.3</v>
      </c>
      <c r="I73" s="43">
        <v>19128.099999999999</v>
      </c>
      <c r="J73" s="43">
        <v>108471.4</v>
      </c>
      <c r="K73" s="43">
        <v>10087.4</v>
      </c>
      <c r="L73" s="43">
        <v>162856.4</v>
      </c>
    </row>
    <row r="74" spans="1:12" ht="11.25" customHeight="1">
      <c r="A74" s="42"/>
      <c r="B74" s="71"/>
      <c r="C74" s="71">
        <v>2004</v>
      </c>
      <c r="D74" s="92"/>
      <c r="E74" s="81">
        <v>38352</v>
      </c>
      <c r="F74" s="43">
        <v>154</v>
      </c>
      <c r="G74" s="43">
        <v>13929</v>
      </c>
      <c r="H74" s="43">
        <v>11648.7</v>
      </c>
      <c r="I74" s="43">
        <v>19373.099999999999</v>
      </c>
      <c r="J74" s="43">
        <v>108591.7</v>
      </c>
      <c r="K74" s="43">
        <v>10090.5</v>
      </c>
      <c r="L74" s="43">
        <v>163787</v>
      </c>
    </row>
    <row r="75" spans="1:12" ht="11.25" hidden="1" customHeight="1">
      <c r="A75" s="42"/>
      <c r="B75" s="71">
        <v>2005</v>
      </c>
      <c r="C75" s="89"/>
      <c r="D75" s="92" t="s">
        <v>91</v>
      </c>
      <c r="E75" s="81">
        <v>38442</v>
      </c>
      <c r="F75" s="43">
        <v>159.9</v>
      </c>
      <c r="G75" s="43">
        <v>14801.8</v>
      </c>
      <c r="H75" s="43">
        <v>12383.5</v>
      </c>
      <c r="I75" s="43">
        <v>19632.599999999999</v>
      </c>
      <c r="J75" s="43">
        <v>108886.8</v>
      </c>
      <c r="K75" s="43">
        <v>10126.799999999999</v>
      </c>
      <c r="L75" s="43">
        <v>165991.4</v>
      </c>
    </row>
    <row r="76" spans="1:12" ht="11.25" hidden="1" customHeight="1">
      <c r="A76" s="42"/>
      <c r="B76" s="71"/>
      <c r="C76" s="89"/>
      <c r="D76" s="92" t="s">
        <v>91</v>
      </c>
      <c r="E76" s="81">
        <v>38533</v>
      </c>
      <c r="F76" s="43">
        <v>171.2</v>
      </c>
      <c r="G76" s="43">
        <v>15737.5</v>
      </c>
      <c r="H76" s="43">
        <v>13118.5</v>
      </c>
      <c r="I76" s="43">
        <v>19920.8</v>
      </c>
      <c r="J76" s="43">
        <v>109181.7</v>
      </c>
      <c r="K76" s="43">
        <v>10164.200000000001</v>
      </c>
      <c r="L76" s="43">
        <v>168293.90000000002</v>
      </c>
    </row>
    <row r="77" spans="1:12" ht="11.25" hidden="1" customHeight="1">
      <c r="A77" s="42"/>
      <c r="B77" s="71"/>
      <c r="C77" s="89"/>
      <c r="D77" s="92" t="s">
        <v>91</v>
      </c>
      <c r="E77" s="81">
        <v>38625</v>
      </c>
      <c r="F77" s="43">
        <v>185.7</v>
      </c>
      <c r="G77" s="43">
        <v>16647.3</v>
      </c>
      <c r="H77" s="43">
        <v>13853.4</v>
      </c>
      <c r="I77" s="43">
        <v>20198.2</v>
      </c>
      <c r="J77" s="43">
        <v>109477.1</v>
      </c>
      <c r="K77" s="43">
        <v>10189.6</v>
      </c>
      <c r="L77" s="43">
        <v>170551.30000000002</v>
      </c>
    </row>
    <row r="78" spans="1:12" ht="11.25" customHeight="1">
      <c r="A78" s="42"/>
      <c r="B78" s="71"/>
      <c r="C78" s="71">
        <v>2005</v>
      </c>
      <c r="D78" s="92"/>
      <c r="E78" s="81">
        <v>38717</v>
      </c>
      <c r="F78" s="43">
        <v>203.9</v>
      </c>
      <c r="G78" s="43">
        <v>17214.900000000001</v>
      </c>
      <c r="H78" s="43">
        <v>14588.2</v>
      </c>
      <c r="I78" s="43">
        <v>20495.5</v>
      </c>
      <c r="J78" s="43">
        <v>109771.7</v>
      </c>
      <c r="K78" s="43">
        <v>10125</v>
      </c>
      <c r="L78" s="43">
        <v>172399.2</v>
      </c>
    </row>
    <row r="79" spans="1:12" ht="11.25" hidden="1" customHeight="1">
      <c r="A79" s="42"/>
      <c r="B79" s="71">
        <v>2006</v>
      </c>
      <c r="C79" s="89"/>
      <c r="D79" s="92" t="s">
        <v>91</v>
      </c>
      <c r="E79" s="81">
        <v>38807</v>
      </c>
      <c r="F79" s="43">
        <v>226.9</v>
      </c>
      <c r="G79" s="43">
        <v>16013.5</v>
      </c>
      <c r="H79" s="43">
        <v>16464.400000000001</v>
      </c>
      <c r="I79" s="43">
        <v>21473.4</v>
      </c>
      <c r="J79" s="43">
        <v>110638.1</v>
      </c>
      <c r="K79" s="43">
        <v>10238</v>
      </c>
      <c r="L79" s="43">
        <v>175054.30000000002</v>
      </c>
    </row>
    <row r="80" spans="1:12" ht="11.25" hidden="1" customHeight="1">
      <c r="A80" s="42"/>
      <c r="B80" s="71"/>
      <c r="C80" s="89"/>
      <c r="D80" s="92" t="s">
        <v>91</v>
      </c>
      <c r="E80" s="81">
        <v>38898</v>
      </c>
      <c r="F80" s="43">
        <v>222.7</v>
      </c>
      <c r="G80" s="43">
        <v>16182.8</v>
      </c>
      <c r="H80" s="43">
        <v>18340.3</v>
      </c>
      <c r="I80" s="43">
        <v>22104.5</v>
      </c>
      <c r="J80" s="43">
        <v>111504.6</v>
      </c>
      <c r="K80" s="43">
        <v>10437.5</v>
      </c>
      <c r="L80" s="43">
        <v>178792.40000000002</v>
      </c>
    </row>
    <row r="81" spans="1:12" ht="11.25" hidden="1" customHeight="1">
      <c r="A81" s="42"/>
      <c r="B81" s="71"/>
      <c r="C81" s="89"/>
      <c r="D81" s="92" t="s">
        <v>91</v>
      </c>
      <c r="E81" s="81">
        <v>38990</v>
      </c>
      <c r="F81" s="43">
        <v>223.6</v>
      </c>
      <c r="G81" s="43">
        <v>18314.400000000001</v>
      </c>
      <c r="H81" s="43">
        <v>20216.599999999999</v>
      </c>
      <c r="I81" s="43">
        <v>22970.6</v>
      </c>
      <c r="J81" s="43">
        <v>112370.9</v>
      </c>
      <c r="K81" s="43">
        <v>10507.9</v>
      </c>
      <c r="L81" s="43">
        <v>184603.99999999997</v>
      </c>
    </row>
    <row r="82" spans="1:12" ht="11.25" customHeight="1">
      <c r="A82" s="42"/>
      <c r="B82" s="71"/>
      <c r="C82" s="71">
        <v>2006</v>
      </c>
      <c r="D82" s="92"/>
      <c r="E82" s="81">
        <v>39082</v>
      </c>
      <c r="F82" s="43">
        <v>228</v>
      </c>
      <c r="G82" s="43">
        <v>17713.599999999999</v>
      </c>
      <c r="H82" s="43">
        <v>22092.799999999999</v>
      </c>
      <c r="I82" s="43">
        <v>24048.6</v>
      </c>
      <c r="J82" s="43">
        <v>113236.9</v>
      </c>
      <c r="K82" s="43">
        <v>10605.099999999999</v>
      </c>
      <c r="L82" s="43">
        <v>187925</v>
      </c>
    </row>
    <row r="83" spans="1:12" ht="11.25" hidden="1" customHeight="1">
      <c r="A83" s="42"/>
      <c r="B83" s="71">
        <v>2007</v>
      </c>
      <c r="C83" s="89"/>
      <c r="D83" s="92" t="s">
        <v>91</v>
      </c>
      <c r="E83" s="81">
        <v>39172</v>
      </c>
      <c r="F83" s="43">
        <v>235.4</v>
      </c>
      <c r="G83" s="43">
        <v>18500.599999999999</v>
      </c>
      <c r="H83" s="43">
        <v>21613.5</v>
      </c>
      <c r="I83" s="43">
        <v>25082.2</v>
      </c>
      <c r="J83" s="43">
        <v>113501.6</v>
      </c>
      <c r="K83" s="43">
        <v>10418.5</v>
      </c>
      <c r="L83" s="43">
        <v>189351.8</v>
      </c>
    </row>
    <row r="84" spans="1:12" ht="11.25" hidden="1" customHeight="1">
      <c r="A84" s="42"/>
      <c r="B84" s="71"/>
      <c r="C84" s="89"/>
      <c r="D84" s="92" t="s">
        <v>91</v>
      </c>
      <c r="E84" s="81">
        <v>39263</v>
      </c>
      <c r="F84" s="43">
        <v>229.6</v>
      </c>
      <c r="G84" s="43">
        <v>21148.5</v>
      </c>
      <c r="H84" s="43">
        <v>21134.1</v>
      </c>
      <c r="I84" s="43">
        <v>26684.799999999999</v>
      </c>
      <c r="J84" s="43">
        <v>113766.3</v>
      </c>
      <c r="K84" s="43">
        <v>10507.9</v>
      </c>
      <c r="L84" s="43">
        <v>193471.19999999998</v>
      </c>
    </row>
    <row r="85" spans="1:12" ht="11.25" hidden="1" customHeight="1">
      <c r="A85" s="42"/>
      <c r="B85" s="71"/>
      <c r="C85" s="89"/>
      <c r="D85" s="92" t="s">
        <v>91</v>
      </c>
      <c r="E85" s="81">
        <v>39355</v>
      </c>
      <c r="F85" s="43">
        <v>247.5</v>
      </c>
      <c r="G85" s="43">
        <v>23888.5</v>
      </c>
      <c r="H85" s="43">
        <v>20654.7</v>
      </c>
      <c r="I85" s="43">
        <v>28863.5</v>
      </c>
      <c r="J85" s="43">
        <v>114030.7</v>
      </c>
      <c r="K85" s="43">
        <v>10536.3</v>
      </c>
      <c r="L85" s="43">
        <v>198221.19999999998</v>
      </c>
    </row>
    <row r="86" spans="1:12" ht="11.25" customHeight="1">
      <c r="A86" s="42"/>
      <c r="B86" s="71"/>
      <c r="C86" s="71">
        <v>2007</v>
      </c>
      <c r="D86" s="92"/>
      <c r="E86" s="81">
        <v>39447</v>
      </c>
      <c r="F86" s="43">
        <v>268.89999999999998</v>
      </c>
      <c r="G86" s="43">
        <v>24077.3</v>
      </c>
      <c r="H86" s="43">
        <v>20174.900000000001</v>
      </c>
      <c r="I86" s="43">
        <v>31599.200000000001</v>
      </c>
      <c r="J86" s="43">
        <v>114295.8</v>
      </c>
      <c r="K86" s="43">
        <v>10331.800000000001</v>
      </c>
      <c r="L86" s="43">
        <v>200747.9</v>
      </c>
    </row>
    <row r="87" spans="1:12" ht="11.25" hidden="1" customHeight="1">
      <c r="A87" s="42"/>
      <c r="B87" s="71">
        <v>2008</v>
      </c>
      <c r="C87" s="89"/>
      <c r="D87" s="92" t="s">
        <v>91</v>
      </c>
      <c r="E87" s="81">
        <v>39538</v>
      </c>
      <c r="F87" s="43">
        <v>267</v>
      </c>
      <c r="G87" s="43">
        <v>23149.7</v>
      </c>
      <c r="H87" s="43">
        <v>22025.1</v>
      </c>
      <c r="I87" s="43">
        <v>35339.699999999997</v>
      </c>
      <c r="J87" s="43">
        <v>117289.7</v>
      </c>
      <c r="K87" s="43">
        <v>12178.4</v>
      </c>
      <c r="L87" s="43">
        <v>210249.60000000001</v>
      </c>
    </row>
    <row r="88" spans="1:12" ht="11.25" hidden="1" customHeight="1">
      <c r="A88" s="42"/>
      <c r="B88" s="71"/>
      <c r="C88" s="89"/>
      <c r="D88" s="92" t="s">
        <v>91</v>
      </c>
      <c r="E88" s="81">
        <v>39629</v>
      </c>
      <c r="F88" s="43">
        <v>266.39999999999998</v>
      </c>
      <c r="G88" s="43">
        <v>21300.9</v>
      </c>
      <c r="H88" s="43">
        <v>23413.1</v>
      </c>
      <c r="I88" s="43">
        <v>35845.4</v>
      </c>
      <c r="J88" s="43">
        <v>117595.5</v>
      </c>
      <c r="K88" s="43">
        <v>12228.2</v>
      </c>
      <c r="L88" s="43">
        <v>210649.5</v>
      </c>
    </row>
    <row r="89" spans="1:12" ht="11.25" hidden="1" customHeight="1">
      <c r="A89" s="42"/>
      <c r="B89" s="71"/>
      <c r="C89" s="89"/>
      <c r="D89" s="92" t="s">
        <v>91</v>
      </c>
      <c r="E89" s="81">
        <v>39721</v>
      </c>
      <c r="F89" s="43">
        <v>282.10000000000002</v>
      </c>
      <c r="G89" s="43">
        <v>22870.7</v>
      </c>
      <c r="H89" s="43">
        <v>28038.3</v>
      </c>
      <c r="I89" s="43">
        <v>40398.6</v>
      </c>
      <c r="J89" s="43">
        <v>117071.3</v>
      </c>
      <c r="K89" s="43">
        <v>12246.6</v>
      </c>
      <c r="L89" s="43">
        <v>220907.6</v>
      </c>
    </row>
    <row r="90" spans="1:12" ht="11.25" customHeight="1">
      <c r="A90" s="42"/>
      <c r="B90" s="71"/>
      <c r="C90" s="71">
        <v>2008</v>
      </c>
      <c r="D90" s="92"/>
      <c r="E90" s="81">
        <v>39813</v>
      </c>
      <c r="F90" s="43">
        <v>279.7</v>
      </c>
      <c r="G90" s="43">
        <v>21761.8</v>
      </c>
      <c r="H90" s="43">
        <v>34228.800000000003</v>
      </c>
      <c r="I90" s="43">
        <v>45716.6</v>
      </c>
      <c r="J90" s="43">
        <v>118468.3</v>
      </c>
      <c r="K90" s="43">
        <v>12397.699999999999</v>
      </c>
      <c r="L90" s="43">
        <v>232852.90000000002</v>
      </c>
    </row>
    <row r="91" spans="1:12" ht="11.25" hidden="1" customHeight="1">
      <c r="A91" s="42"/>
      <c r="B91" s="71">
        <v>2009</v>
      </c>
      <c r="C91" s="71"/>
      <c r="D91" s="92" t="s">
        <v>91</v>
      </c>
      <c r="E91" s="81">
        <v>39903</v>
      </c>
      <c r="F91" s="43">
        <v>310.10000000000002</v>
      </c>
      <c r="G91" s="43">
        <v>23818.3</v>
      </c>
      <c r="H91" s="43">
        <v>40296.199999999997</v>
      </c>
      <c r="I91" s="43">
        <v>51236.3</v>
      </c>
      <c r="J91" s="43">
        <v>117267.5</v>
      </c>
      <c r="K91" s="43">
        <v>12325.199999999999</v>
      </c>
      <c r="L91" s="43">
        <v>245253.6</v>
      </c>
    </row>
    <row r="92" spans="1:12" ht="11.25" hidden="1" customHeight="1">
      <c r="A92" s="42"/>
      <c r="B92" s="71"/>
      <c r="C92" s="89"/>
      <c r="D92" s="92" t="s">
        <v>91</v>
      </c>
      <c r="E92" s="81">
        <v>39994</v>
      </c>
      <c r="F92" s="43">
        <v>299.8</v>
      </c>
      <c r="G92" s="43">
        <v>23112.7</v>
      </c>
      <c r="H92" s="43">
        <v>44152.1</v>
      </c>
      <c r="I92" s="43">
        <v>54150.3</v>
      </c>
      <c r="J92" s="43">
        <v>157353.70000000001</v>
      </c>
      <c r="K92" s="43">
        <v>12263.4</v>
      </c>
      <c r="L92" s="43">
        <v>291332.00000000006</v>
      </c>
    </row>
    <row r="93" spans="1:12" ht="11.25" hidden="1" customHeight="1">
      <c r="A93" s="42"/>
      <c r="B93" s="71"/>
      <c r="C93" s="89"/>
      <c r="D93" s="92" t="s">
        <v>91</v>
      </c>
      <c r="E93" s="81">
        <v>40086</v>
      </c>
      <c r="F93" s="43">
        <v>404.4</v>
      </c>
      <c r="G93" s="43">
        <v>21616.2</v>
      </c>
      <c r="H93" s="43">
        <v>45354.1</v>
      </c>
      <c r="I93" s="43">
        <v>54241.8</v>
      </c>
      <c r="J93" s="43">
        <v>156597.1</v>
      </c>
      <c r="K93" s="43">
        <v>12249</v>
      </c>
      <c r="L93" s="43">
        <v>290462.59999999998</v>
      </c>
    </row>
    <row r="94" spans="1:12" ht="11.25" customHeight="1">
      <c r="A94" s="42"/>
      <c r="B94" s="71"/>
      <c r="C94" s="71">
        <v>2009</v>
      </c>
      <c r="D94" s="92"/>
      <c r="E94" s="81">
        <v>40178</v>
      </c>
      <c r="F94" s="43">
        <v>472.4</v>
      </c>
      <c r="G94" s="43">
        <v>24680.400000000001</v>
      </c>
      <c r="H94" s="43">
        <v>46132.5</v>
      </c>
      <c r="I94" s="43">
        <v>47543.8</v>
      </c>
      <c r="J94" s="43">
        <v>158317</v>
      </c>
      <c r="K94" s="43">
        <v>12188.8</v>
      </c>
      <c r="L94" s="43">
        <v>289334.89999999997</v>
      </c>
    </row>
    <row r="95" spans="1:12" ht="11.25" hidden="1" customHeight="1">
      <c r="A95" s="42"/>
      <c r="B95" s="71">
        <v>2010</v>
      </c>
      <c r="C95" s="71"/>
      <c r="D95" s="92" t="s">
        <v>91</v>
      </c>
      <c r="E95" s="81">
        <v>40268</v>
      </c>
      <c r="F95" s="43">
        <v>502.2</v>
      </c>
      <c r="G95" s="43">
        <v>24497.4</v>
      </c>
      <c r="H95" s="43">
        <v>48330.400000000001</v>
      </c>
      <c r="I95" s="43">
        <v>50745.4</v>
      </c>
      <c r="J95" s="43">
        <v>162991.79999999999</v>
      </c>
      <c r="K95" s="43">
        <v>12482</v>
      </c>
      <c r="L95" s="43">
        <v>299549.19999999995</v>
      </c>
    </row>
    <row r="96" spans="1:12" ht="11.25" hidden="1" customHeight="1">
      <c r="A96" s="42"/>
      <c r="B96" s="71"/>
      <c r="C96" s="89"/>
      <c r="D96" s="92" t="s">
        <v>91</v>
      </c>
      <c r="E96" s="81">
        <v>40359</v>
      </c>
      <c r="F96" s="43">
        <v>595.70000000000005</v>
      </c>
      <c r="G96" s="43">
        <v>26818.9</v>
      </c>
      <c r="H96" s="43">
        <v>54782.6</v>
      </c>
      <c r="I96" s="43">
        <v>63819.6</v>
      </c>
      <c r="J96" s="43">
        <v>164693.29999999999</v>
      </c>
      <c r="K96" s="43">
        <v>12799.5</v>
      </c>
      <c r="L96" s="43">
        <v>323509.59999999998</v>
      </c>
    </row>
    <row r="97" spans="1:12" ht="11.25" hidden="1" customHeight="1">
      <c r="A97" s="42"/>
      <c r="B97" s="71"/>
      <c r="C97" s="89"/>
      <c r="D97" s="92" t="s">
        <v>91</v>
      </c>
      <c r="E97" s="81">
        <v>40451</v>
      </c>
      <c r="F97" s="43">
        <v>568.4</v>
      </c>
      <c r="G97" s="43">
        <v>25908</v>
      </c>
      <c r="H97" s="43">
        <v>35690.400000000001</v>
      </c>
      <c r="I97" s="43">
        <v>52145.1</v>
      </c>
      <c r="J97" s="43">
        <v>169681.5</v>
      </c>
      <c r="K97" s="43">
        <v>12777.699999999999</v>
      </c>
      <c r="L97" s="43">
        <v>296771.10000000003</v>
      </c>
    </row>
    <row r="98" spans="1:12" ht="11.25" customHeight="1">
      <c r="A98" s="42"/>
      <c r="B98" s="71"/>
      <c r="C98" s="71">
        <v>2010</v>
      </c>
      <c r="D98" s="92"/>
      <c r="E98" s="81">
        <v>40543</v>
      </c>
      <c r="F98" s="43">
        <v>613.20000000000005</v>
      </c>
      <c r="G98" s="43">
        <v>25379.7</v>
      </c>
      <c r="H98" s="43">
        <v>39657.1</v>
      </c>
      <c r="I98" s="43">
        <v>45620.3</v>
      </c>
      <c r="J98" s="43">
        <v>177454.8</v>
      </c>
      <c r="K98" s="43">
        <v>12895.599999999999</v>
      </c>
      <c r="L98" s="43">
        <v>301620.69999999995</v>
      </c>
    </row>
    <row r="99" spans="1:12" ht="11.25" hidden="1" customHeight="1">
      <c r="A99" s="42"/>
      <c r="B99" s="71">
        <v>2011</v>
      </c>
      <c r="C99" s="89"/>
      <c r="D99" s="92" t="s">
        <v>91</v>
      </c>
      <c r="E99" s="81">
        <v>40633</v>
      </c>
      <c r="F99" s="43">
        <v>581.1</v>
      </c>
      <c r="G99" s="43">
        <v>26694</v>
      </c>
      <c r="H99" s="43">
        <v>35001.9</v>
      </c>
      <c r="I99" s="43">
        <v>47159.199999999997</v>
      </c>
      <c r="J99" s="43">
        <v>185615.1</v>
      </c>
      <c r="K99" s="43">
        <v>13294.300000000001</v>
      </c>
      <c r="L99" s="43">
        <v>308345.59999999998</v>
      </c>
    </row>
    <row r="100" spans="1:12" ht="11.25" hidden="1" customHeight="1">
      <c r="A100" s="42"/>
      <c r="B100" s="71"/>
      <c r="C100" s="71"/>
      <c r="D100" s="92" t="s">
        <v>91</v>
      </c>
      <c r="E100" s="81">
        <v>40724</v>
      </c>
      <c r="F100" s="43">
        <v>596.5</v>
      </c>
      <c r="G100" s="43">
        <v>28067.4</v>
      </c>
      <c r="H100" s="43">
        <v>28792.1</v>
      </c>
      <c r="I100" s="43">
        <v>47804</v>
      </c>
      <c r="J100" s="43">
        <v>195851.7</v>
      </c>
      <c r="K100" s="43">
        <v>13700.5</v>
      </c>
      <c r="L100" s="43">
        <v>314812.2</v>
      </c>
    </row>
    <row r="101" spans="1:12" ht="11.25" hidden="1" customHeight="1">
      <c r="A101" s="42"/>
      <c r="B101" s="71"/>
      <c r="C101" s="89"/>
      <c r="D101" s="92" t="s">
        <v>91</v>
      </c>
      <c r="E101" s="81">
        <v>40816</v>
      </c>
      <c r="F101" s="43">
        <v>700.4</v>
      </c>
      <c r="G101" s="43">
        <v>29332.799999999999</v>
      </c>
      <c r="H101" s="43">
        <v>30708.400000000001</v>
      </c>
      <c r="I101" s="43">
        <v>49661.2</v>
      </c>
      <c r="J101" s="43">
        <v>202578.1</v>
      </c>
      <c r="K101" s="43">
        <v>14156.400000000001</v>
      </c>
      <c r="L101" s="43">
        <v>327137.30000000005</v>
      </c>
    </row>
    <row r="102" spans="1:12" ht="11.25" customHeight="1">
      <c r="A102" s="42"/>
      <c r="B102" s="71"/>
      <c r="C102" s="71">
        <v>2011</v>
      </c>
      <c r="D102" s="92"/>
      <c r="E102" s="81">
        <v>40908</v>
      </c>
      <c r="F102" s="43">
        <v>709.1</v>
      </c>
      <c r="G102" s="43">
        <v>26513</v>
      </c>
      <c r="H102" s="43">
        <v>28411.5</v>
      </c>
      <c r="I102" s="43">
        <v>50469.4</v>
      </c>
      <c r="J102" s="43">
        <v>204620.79999999999</v>
      </c>
      <c r="K102" s="43">
        <v>14526.6</v>
      </c>
      <c r="L102" s="43">
        <v>325250.39999999997</v>
      </c>
    </row>
    <row r="103" spans="1:12" ht="11.25" customHeight="1">
      <c r="A103" s="42"/>
      <c r="B103" s="71">
        <v>2012</v>
      </c>
      <c r="C103" s="71">
        <v>2012</v>
      </c>
      <c r="D103" s="92"/>
      <c r="E103" s="81">
        <v>40999</v>
      </c>
      <c r="F103" s="43">
        <v>671.5</v>
      </c>
      <c r="G103" s="43">
        <v>29003.200000000001</v>
      </c>
      <c r="H103" s="43">
        <v>24514</v>
      </c>
      <c r="I103" s="43">
        <v>55025.599999999999</v>
      </c>
      <c r="J103" s="43">
        <v>238666.9</v>
      </c>
      <c r="K103" s="43">
        <v>14774</v>
      </c>
      <c r="L103" s="43">
        <v>362655.19999999995</v>
      </c>
    </row>
    <row r="104" spans="1:12" ht="11.25" customHeight="1">
      <c r="A104" s="42"/>
      <c r="B104" s="71"/>
      <c r="C104" s="92"/>
      <c r="D104" s="92"/>
      <c r="E104" s="81">
        <v>41090</v>
      </c>
      <c r="F104" s="43">
        <v>696.1</v>
      </c>
      <c r="G104" s="43">
        <v>28023</v>
      </c>
      <c r="H104" s="43">
        <v>24212.400000000001</v>
      </c>
      <c r="I104" s="43">
        <v>58487.5</v>
      </c>
      <c r="J104" s="43">
        <v>243133.6</v>
      </c>
      <c r="K104" s="43">
        <v>15186.5</v>
      </c>
      <c r="L104" s="43">
        <v>369739.1</v>
      </c>
    </row>
    <row r="105" spans="1:12" ht="11.25" customHeight="1">
      <c r="A105" s="42"/>
      <c r="B105" s="71"/>
      <c r="C105" s="92"/>
      <c r="D105" s="92"/>
      <c r="E105" s="81">
        <v>41182</v>
      </c>
      <c r="F105" s="43">
        <v>753</v>
      </c>
      <c r="G105" s="43">
        <v>27996.7</v>
      </c>
      <c r="H105" s="43">
        <v>24133.8</v>
      </c>
      <c r="I105" s="43">
        <v>59366.3</v>
      </c>
      <c r="J105" s="43">
        <v>248596.8</v>
      </c>
      <c r="K105" s="43">
        <v>15398.9</v>
      </c>
      <c r="L105" s="43">
        <v>376245.5</v>
      </c>
    </row>
    <row r="106" spans="1:12" ht="11.25" customHeight="1">
      <c r="A106" s="42"/>
      <c r="B106" s="71"/>
      <c r="C106" s="92" t="s">
        <v>91</v>
      </c>
      <c r="D106" s="92"/>
      <c r="E106" s="81">
        <v>41274</v>
      </c>
      <c r="F106" s="43">
        <v>697.8</v>
      </c>
      <c r="G106" s="43">
        <v>26879.5</v>
      </c>
      <c r="H106" s="43">
        <v>21771.1</v>
      </c>
      <c r="I106" s="43">
        <v>58291.1</v>
      </c>
      <c r="J106" s="43">
        <v>251858</v>
      </c>
      <c r="K106" s="43">
        <v>15662.599999999999</v>
      </c>
      <c r="L106" s="43">
        <v>375160.1</v>
      </c>
    </row>
    <row r="107" spans="1:12" s="36" customFormat="1" ht="11.25" customHeight="1">
      <c r="A107" s="42"/>
      <c r="B107" s="71">
        <v>2013</v>
      </c>
      <c r="C107" s="71">
        <v>2013</v>
      </c>
      <c r="D107" s="92"/>
      <c r="E107" s="81">
        <v>41364</v>
      </c>
      <c r="F107" s="43">
        <v>694.1</v>
      </c>
      <c r="G107" s="43">
        <v>27982.799999999999</v>
      </c>
      <c r="H107" s="43">
        <v>11066.4</v>
      </c>
      <c r="I107" s="43">
        <v>58454.1</v>
      </c>
      <c r="J107" s="43">
        <v>253866.4</v>
      </c>
      <c r="K107" s="43">
        <v>16142.099999999999</v>
      </c>
      <c r="L107" s="43">
        <v>368205.89999999997</v>
      </c>
    </row>
    <row r="108" spans="1:12" ht="11.25" customHeight="1">
      <c r="A108" s="42"/>
      <c r="B108" s="71"/>
      <c r="C108" s="92"/>
      <c r="D108" s="92"/>
      <c r="E108" s="81">
        <v>41455</v>
      </c>
      <c r="F108" s="43">
        <v>542.9</v>
      </c>
      <c r="G108" s="43">
        <v>24643.3</v>
      </c>
      <c r="H108" s="43">
        <v>10923</v>
      </c>
      <c r="I108" s="43">
        <v>57867.9</v>
      </c>
      <c r="J108" s="43">
        <v>258643.5</v>
      </c>
      <c r="K108" s="43">
        <v>16501.8</v>
      </c>
      <c r="L108" s="43">
        <v>369122.39999999997</v>
      </c>
    </row>
    <row r="109" spans="1:12" ht="11.25" customHeight="1">
      <c r="A109" s="42"/>
      <c r="B109" s="71"/>
      <c r="C109" s="92"/>
      <c r="D109" s="92"/>
      <c r="E109" s="81">
        <v>41547</v>
      </c>
      <c r="F109" s="43">
        <v>571.70000000000005</v>
      </c>
      <c r="G109" s="43">
        <v>23678.400000000001</v>
      </c>
      <c r="H109" s="43">
        <v>11511.3</v>
      </c>
      <c r="I109" s="43">
        <v>54426.8</v>
      </c>
      <c r="J109" s="43">
        <v>264539.40000000002</v>
      </c>
      <c r="K109" s="43">
        <v>16810</v>
      </c>
      <c r="L109" s="43">
        <v>371537.60000000003</v>
      </c>
    </row>
    <row r="110" spans="1:12" ht="11.25" customHeight="1">
      <c r="A110" s="42"/>
      <c r="B110" s="71"/>
      <c r="C110" s="92"/>
      <c r="D110" s="92"/>
      <c r="E110" s="81">
        <v>41639</v>
      </c>
      <c r="F110" s="43">
        <v>516.29999999999995</v>
      </c>
      <c r="G110" s="43">
        <v>24231</v>
      </c>
      <c r="H110" s="43">
        <v>11609.5</v>
      </c>
      <c r="I110" s="43">
        <v>55444.3</v>
      </c>
      <c r="J110" s="43">
        <v>268415.59999999998</v>
      </c>
      <c r="K110" s="43">
        <v>17180.7</v>
      </c>
      <c r="L110" s="43">
        <v>377397.39999999997</v>
      </c>
    </row>
    <row r="111" spans="1:12" ht="11.25" customHeight="1">
      <c r="A111" s="42"/>
      <c r="B111" s="71">
        <v>2014</v>
      </c>
      <c r="C111" s="71">
        <v>2014</v>
      </c>
      <c r="D111" s="92"/>
      <c r="E111" s="81">
        <v>41729</v>
      </c>
      <c r="F111" s="43">
        <v>546</v>
      </c>
      <c r="G111" s="43">
        <v>24829.1</v>
      </c>
      <c r="H111" s="43">
        <v>10891.3</v>
      </c>
      <c r="I111" s="43">
        <v>55131</v>
      </c>
      <c r="J111" s="43">
        <v>280949.7</v>
      </c>
      <c r="K111" s="43">
        <v>18126.5</v>
      </c>
      <c r="L111" s="43">
        <v>390473.6</v>
      </c>
    </row>
    <row r="112" spans="1:12" ht="11.25" customHeight="1">
      <c r="A112" s="42"/>
      <c r="B112" s="71"/>
      <c r="C112" s="92"/>
      <c r="D112" s="92"/>
      <c r="E112" s="81">
        <v>41820</v>
      </c>
      <c r="F112" s="43">
        <v>556.20000000000005</v>
      </c>
      <c r="G112" s="43">
        <v>24767.599999999999</v>
      </c>
      <c r="H112" s="43">
        <v>11499.7</v>
      </c>
      <c r="I112" s="43">
        <v>55775.6</v>
      </c>
      <c r="J112" s="43">
        <v>289512</v>
      </c>
      <c r="K112" s="43">
        <v>18977.599999999999</v>
      </c>
      <c r="L112" s="43">
        <v>401088.69999999995</v>
      </c>
    </row>
    <row r="113" spans="1:12" ht="11.25" customHeight="1">
      <c r="A113" s="42"/>
      <c r="B113" s="71"/>
      <c r="C113" s="92"/>
      <c r="D113" s="92"/>
      <c r="E113" s="81">
        <v>41912</v>
      </c>
      <c r="F113" s="43">
        <v>560</v>
      </c>
      <c r="G113" s="43">
        <v>25789.200000000001</v>
      </c>
      <c r="H113" s="43">
        <v>12565</v>
      </c>
      <c r="I113" s="43">
        <v>54331.8</v>
      </c>
      <c r="J113" s="43">
        <v>299464.5</v>
      </c>
      <c r="K113" s="43">
        <v>26768.2</v>
      </c>
      <c r="L113" s="43">
        <v>419478.7</v>
      </c>
    </row>
    <row r="114" spans="1:12" ht="11.25" customHeight="1">
      <c r="A114" s="42"/>
      <c r="B114" s="71"/>
      <c r="C114" s="92"/>
      <c r="D114" s="92"/>
      <c r="E114" s="81">
        <v>42004</v>
      </c>
      <c r="F114" s="43">
        <v>572.29999999999995</v>
      </c>
      <c r="G114" s="43">
        <v>24735.8</v>
      </c>
      <c r="H114" s="43">
        <v>12471.8</v>
      </c>
      <c r="I114" s="43">
        <v>55656.7</v>
      </c>
      <c r="J114" s="43">
        <v>310419</v>
      </c>
      <c r="K114" s="43">
        <v>29775.899999999998</v>
      </c>
      <c r="L114" s="43">
        <v>433631.5</v>
      </c>
    </row>
    <row r="115" spans="1:12" ht="11.25" customHeight="1">
      <c r="A115" s="42"/>
      <c r="B115" s="71">
        <v>2015</v>
      </c>
      <c r="C115" s="71">
        <v>2015</v>
      </c>
      <c r="D115" s="92"/>
      <c r="E115" s="81">
        <v>42094</v>
      </c>
      <c r="F115" s="43">
        <v>632.70000000000005</v>
      </c>
      <c r="G115" s="43">
        <v>24941.7</v>
      </c>
      <c r="H115" s="43">
        <v>12177.6</v>
      </c>
      <c r="I115" s="43">
        <v>58782.8</v>
      </c>
      <c r="J115" s="43">
        <v>325652.40000000002</v>
      </c>
      <c r="K115" s="43">
        <v>28815.3</v>
      </c>
      <c r="L115" s="43">
        <v>451002.5</v>
      </c>
    </row>
    <row r="116" spans="1:12" ht="11.25" customHeight="1">
      <c r="A116" s="42"/>
      <c r="B116" s="71"/>
      <c r="C116" s="92"/>
      <c r="D116" s="92"/>
      <c r="E116" s="81">
        <v>42185</v>
      </c>
      <c r="F116" s="43">
        <v>601.20000000000005</v>
      </c>
      <c r="G116" s="43">
        <v>25492.799999999999</v>
      </c>
      <c r="H116" s="43">
        <v>12266.4</v>
      </c>
      <c r="I116" s="43">
        <v>57517.4</v>
      </c>
      <c r="J116" s="43">
        <v>335512.5</v>
      </c>
      <c r="K116" s="43">
        <v>27683.399999999998</v>
      </c>
      <c r="L116" s="43">
        <v>459073.7</v>
      </c>
    </row>
    <row r="117" spans="1:12" ht="11.25" customHeight="1">
      <c r="A117" s="42"/>
      <c r="B117" s="71"/>
      <c r="C117" s="92"/>
      <c r="D117" s="92"/>
      <c r="E117" s="81">
        <v>42277</v>
      </c>
      <c r="F117" s="43">
        <v>578.29999999999995</v>
      </c>
      <c r="G117" s="43">
        <v>26885.8</v>
      </c>
      <c r="H117" s="43">
        <v>12819.4</v>
      </c>
      <c r="I117" s="43">
        <v>57803.8</v>
      </c>
      <c r="J117" s="43">
        <v>343530.6</v>
      </c>
      <c r="K117" s="43">
        <v>26925.200000000001</v>
      </c>
      <c r="L117" s="43">
        <v>468543.1</v>
      </c>
    </row>
    <row r="118" spans="1:12" s="36" customFormat="1" ht="11.25" customHeight="1">
      <c r="A118" s="42"/>
      <c r="B118" s="71"/>
      <c r="C118" s="92"/>
      <c r="D118" s="92"/>
      <c r="E118" s="81">
        <v>42369</v>
      </c>
      <c r="F118" s="43">
        <v>564.20000000000005</v>
      </c>
      <c r="G118" s="43">
        <v>27561.200000000001</v>
      </c>
      <c r="H118" s="43">
        <v>13283.2</v>
      </c>
      <c r="I118" s="43">
        <v>57029.3</v>
      </c>
      <c r="J118" s="43">
        <v>358133.4</v>
      </c>
      <c r="K118" s="43">
        <v>26995.5</v>
      </c>
      <c r="L118" s="43">
        <v>483566.80000000005</v>
      </c>
    </row>
    <row r="119" spans="1:12" s="36" customFormat="1" ht="11.25" customHeight="1">
      <c r="A119" s="42"/>
      <c r="B119" s="71">
        <v>2016</v>
      </c>
      <c r="C119" s="71">
        <v>2016</v>
      </c>
      <c r="D119" s="92"/>
      <c r="E119" s="81">
        <v>42460</v>
      </c>
      <c r="F119" s="43">
        <v>561.79999999999995</v>
      </c>
      <c r="G119" s="43">
        <v>27181.200000000001</v>
      </c>
      <c r="H119" s="43">
        <v>14915.1</v>
      </c>
      <c r="I119" s="43">
        <v>53825.4</v>
      </c>
      <c r="J119" s="43">
        <v>356386.4</v>
      </c>
      <c r="K119" s="43">
        <v>26196.5</v>
      </c>
      <c r="L119" s="43">
        <v>479066.4</v>
      </c>
    </row>
    <row r="120" spans="1:12" s="36" customFormat="1" ht="11.25" customHeight="1">
      <c r="A120" s="42"/>
      <c r="B120" s="71"/>
      <c r="C120" s="92"/>
      <c r="D120" s="92"/>
      <c r="E120" s="81">
        <v>42551</v>
      </c>
      <c r="F120" s="43">
        <v>605.1</v>
      </c>
      <c r="G120" s="43">
        <v>27914.9</v>
      </c>
      <c r="H120" s="43">
        <v>14181.4</v>
      </c>
      <c r="I120" s="43">
        <v>51200.6</v>
      </c>
      <c r="J120" s="43">
        <v>360035</v>
      </c>
      <c r="K120" s="43">
        <v>26602.6</v>
      </c>
      <c r="L120" s="43">
        <v>480539.6</v>
      </c>
    </row>
    <row r="121" spans="1:12" s="36" customFormat="1" ht="11.25" customHeight="1">
      <c r="A121" s="42"/>
      <c r="B121" s="71"/>
      <c r="C121" s="92"/>
      <c r="D121" s="92"/>
      <c r="E121" s="81">
        <v>42643</v>
      </c>
      <c r="F121" s="43">
        <v>600.1</v>
      </c>
      <c r="G121" s="43">
        <v>28793.599999999999</v>
      </c>
      <c r="H121" s="43">
        <v>14471.1</v>
      </c>
      <c r="I121" s="43">
        <v>50876.7</v>
      </c>
      <c r="J121" s="43">
        <v>363178.2</v>
      </c>
      <c r="K121" s="43">
        <v>25853.3</v>
      </c>
      <c r="L121" s="43">
        <v>483773</v>
      </c>
    </row>
    <row r="122" spans="1:12" s="36" customFormat="1" ht="11.25" customHeight="1">
      <c r="A122" s="42"/>
      <c r="B122" s="71"/>
      <c r="C122" s="92"/>
      <c r="D122" s="92"/>
      <c r="E122" s="81">
        <v>42735</v>
      </c>
      <c r="F122" s="43">
        <v>557.70000000000005</v>
      </c>
      <c r="G122" s="43">
        <v>29029.7</v>
      </c>
      <c r="H122" s="43">
        <v>16059.3</v>
      </c>
      <c r="I122" s="43">
        <v>51876.5</v>
      </c>
      <c r="J122" s="43">
        <v>367001.1</v>
      </c>
      <c r="K122" s="43">
        <v>25595.4</v>
      </c>
      <c r="L122" s="43">
        <v>490119.7</v>
      </c>
    </row>
    <row r="123" spans="1:12" s="36" customFormat="1" ht="11.25" customHeight="1">
      <c r="A123" s="42"/>
      <c r="B123" s="71">
        <v>2017</v>
      </c>
      <c r="C123" s="71">
        <v>2017</v>
      </c>
      <c r="D123" s="92"/>
      <c r="E123" s="81">
        <v>42825</v>
      </c>
      <c r="F123" s="43">
        <v>581.4</v>
      </c>
      <c r="G123" s="43">
        <v>29483.5</v>
      </c>
      <c r="H123" s="43">
        <v>16652.8</v>
      </c>
      <c r="I123" s="43">
        <v>53367.6</v>
      </c>
      <c r="J123" s="43">
        <v>368292.1</v>
      </c>
      <c r="K123" s="43">
        <v>25035</v>
      </c>
      <c r="L123" s="43">
        <v>493412.39999999997</v>
      </c>
    </row>
    <row r="124" spans="1:12" s="36" customFormat="1" ht="11.25" customHeight="1">
      <c r="A124" s="42"/>
      <c r="B124" s="71"/>
      <c r="C124" s="92"/>
      <c r="D124" s="92"/>
      <c r="E124" s="81">
        <v>42916</v>
      </c>
      <c r="F124" s="43">
        <v>546.9</v>
      </c>
      <c r="G124" s="43">
        <v>28535.3</v>
      </c>
      <c r="H124" s="43">
        <v>17343.3</v>
      </c>
      <c r="I124" s="43">
        <v>53533.2</v>
      </c>
      <c r="J124" s="43">
        <v>367660.1</v>
      </c>
      <c r="K124" s="43">
        <v>23811.5</v>
      </c>
      <c r="L124" s="43">
        <v>491430.3</v>
      </c>
    </row>
    <row r="125" spans="1:12" s="36" customFormat="1" ht="11.25" customHeight="1">
      <c r="A125" s="71"/>
      <c r="B125" s="71"/>
      <c r="C125" s="92"/>
      <c r="D125" s="92"/>
      <c r="E125" s="81">
        <v>43008</v>
      </c>
      <c r="F125" s="43">
        <v>545.79999999999995</v>
      </c>
      <c r="G125" s="43">
        <v>29352.7</v>
      </c>
      <c r="H125" s="43">
        <v>17554.2</v>
      </c>
      <c r="I125" s="43">
        <v>52731.6</v>
      </c>
      <c r="J125" s="43">
        <v>352399.2</v>
      </c>
      <c r="K125" s="43">
        <v>23266.7</v>
      </c>
      <c r="L125" s="43">
        <v>475850.2</v>
      </c>
    </row>
    <row r="126" spans="1:12" s="36" customFormat="1" ht="11.25" customHeight="1">
      <c r="A126" s="71"/>
      <c r="B126" s="71"/>
      <c r="C126" s="92"/>
      <c r="D126" s="92"/>
      <c r="E126" s="81">
        <v>43100</v>
      </c>
      <c r="F126" s="43">
        <v>542.4</v>
      </c>
      <c r="G126" s="43">
        <v>29538.799999999999</v>
      </c>
      <c r="H126" s="43">
        <v>17361.7</v>
      </c>
      <c r="I126" s="43">
        <v>53302.1</v>
      </c>
      <c r="J126" s="43">
        <v>358935.1</v>
      </c>
      <c r="K126" s="43">
        <v>20255</v>
      </c>
      <c r="L126" s="43">
        <v>479935.1</v>
      </c>
    </row>
    <row r="127" spans="1:12" s="36" customFormat="1" ht="11.25" customHeight="1">
      <c r="A127" s="71"/>
      <c r="B127" s="71">
        <v>2018</v>
      </c>
      <c r="C127" s="71">
        <v>2018</v>
      </c>
      <c r="D127" s="92"/>
      <c r="E127" s="81">
        <v>43190</v>
      </c>
      <c r="F127" s="43">
        <v>539.1</v>
      </c>
      <c r="G127" s="43">
        <v>28631.4</v>
      </c>
      <c r="H127" s="43">
        <v>18107.5</v>
      </c>
      <c r="I127" s="43">
        <v>51768</v>
      </c>
      <c r="J127" s="43">
        <v>358300.2</v>
      </c>
      <c r="K127" s="43">
        <v>20478</v>
      </c>
      <c r="L127" s="43">
        <v>477824.2</v>
      </c>
    </row>
    <row r="128" spans="1:12" s="36" customFormat="1" ht="11.25" customHeight="1">
      <c r="A128" s="71"/>
      <c r="B128" s="71"/>
      <c r="C128" s="71"/>
      <c r="D128" s="92"/>
      <c r="E128" s="81">
        <v>43281</v>
      </c>
      <c r="F128" s="43">
        <v>539.70000000000005</v>
      </c>
      <c r="G128" s="43">
        <v>28325</v>
      </c>
      <c r="H128" s="43">
        <v>18122.3</v>
      </c>
      <c r="I128" s="43">
        <v>51453.1</v>
      </c>
      <c r="J128" s="43">
        <v>361986.2</v>
      </c>
      <c r="K128" s="43">
        <v>20424.5</v>
      </c>
      <c r="L128" s="43">
        <v>480850.80000000005</v>
      </c>
    </row>
    <row r="129" spans="1:13" s="36" customFormat="1" ht="11.25" customHeight="1">
      <c r="A129" s="71"/>
      <c r="B129" s="71"/>
      <c r="C129" s="71"/>
      <c r="D129" s="92"/>
      <c r="E129" s="81">
        <v>43373</v>
      </c>
      <c r="F129" s="43">
        <v>517.4</v>
      </c>
      <c r="G129" s="43">
        <v>29727.4</v>
      </c>
      <c r="H129" s="43">
        <v>18677.099999999999</v>
      </c>
      <c r="I129" s="43">
        <v>51564.800000000003</v>
      </c>
      <c r="J129" s="43">
        <v>361295.3</v>
      </c>
      <c r="K129" s="43">
        <v>20156.2</v>
      </c>
      <c r="L129" s="43">
        <v>481938.2</v>
      </c>
    </row>
    <row r="130" spans="1:13" s="36" customFormat="1" ht="11.25" customHeight="1">
      <c r="A130" s="71"/>
      <c r="B130" s="71"/>
      <c r="C130" s="71"/>
      <c r="D130" s="92"/>
      <c r="E130" s="81">
        <v>43465</v>
      </c>
      <c r="F130" s="43">
        <v>562.29999999999995</v>
      </c>
      <c r="G130" s="43">
        <v>29141.4</v>
      </c>
      <c r="H130" s="43">
        <v>18823.8</v>
      </c>
      <c r="I130" s="43">
        <v>51170.6</v>
      </c>
      <c r="J130" s="43">
        <v>364282.5</v>
      </c>
      <c r="K130" s="43">
        <v>22206.9</v>
      </c>
      <c r="L130" s="43">
        <v>486187.5</v>
      </c>
    </row>
    <row r="131" spans="1:13" s="36" customFormat="1" ht="11.25" customHeight="1">
      <c r="A131" s="71"/>
      <c r="B131" s="71">
        <v>2019</v>
      </c>
      <c r="C131" s="71">
        <v>2019</v>
      </c>
      <c r="D131" s="92"/>
      <c r="E131" s="81">
        <v>43555</v>
      </c>
      <c r="F131" s="43">
        <v>579</v>
      </c>
      <c r="G131" s="43">
        <v>28975.3</v>
      </c>
      <c r="H131" s="43">
        <v>19776.5</v>
      </c>
      <c r="I131" s="43">
        <v>50982</v>
      </c>
      <c r="J131" s="43">
        <v>365104.8</v>
      </c>
      <c r="K131" s="43">
        <v>20522.2</v>
      </c>
      <c r="L131" s="43">
        <v>485939.8</v>
      </c>
    </row>
    <row r="132" spans="1:13" s="36" customFormat="1" ht="11.25" customHeight="1">
      <c r="A132" s="71"/>
      <c r="B132" s="71"/>
      <c r="C132" s="71"/>
      <c r="D132" s="92"/>
      <c r="E132" s="81" t="s">
        <v>92</v>
      </c>
      <c r="F132" s="43">
        <v>616.9</v>
      </c>
      <c r="G132" s="43">
        <v>31741</v>
      </c>
      <c r="H132" s="43">
        <v>20247.3</v>
      </c>
      <c r="I132" s="43">
        <v>49568.3</v>
      </c>
      <c r="J132" s="43">
        <v>364816.5</v>
      </c>
      <c r="K132" s="43">
        <v>20410.099999999999</v>
      </c>
      <c r="L132" s="43">
        <v>487400.1</v>
      </c>
    </row>
    <row r="133" spans="1:13" ht="11.25" customHeight="1">
      <c r="A133" s="76"/>
      <c r="B133" s="76"/>
      <c r="C133" s="76"/>
      <c r="D133" s="93"/>
      <c r="E133" s="82">
        <v>43556</v>
      </c>
      <c r="F133" s="44">
        <v>673.1</v>
      </c>
      <c r="G133" s="44">
        <v>30762.799999999999</v>
      </c>
      <c r="H133" s="44">
        <v>20448</v>
      </c>
      <c r="I133" s="44">
        <v>50827.6</v>
      </c>
      <c r="J133" s="44">
        <v>365587.3</v>
      </c>
      <c r="K133" s="44">
        <v>20072.2</v>
      </c>
      <c r="L133" s="44">
        <v>488371</v>
      </c>
    </row>
    <row r="134" spans="1:13" s="36" customFormat="1" ht="12" customHeight="1">
      <c r="A134" s="37"/>
      <c r="B134" s="71"/>
      <c r="C134" s="37"/>
      <c r="D134" s="94"/>
      <c r="E134" s="99"/>
      <c r="L134" s="38" t="s">
        <v>26</v>
      </c>
      <c r="M134" s="110">
        <v>12</v>
      </c>
    </row>
    <row r="135" spans="1:13" ht="12" customHeight="1">
      <c r="L135" s="39" t="s">
        <v>50</v>
      </c>
      <c r="M135" s="110"/>
    </row>
    <row r="136" spans="1:13" ht="12" customHeight="1">
      <c r="L136" s="86">
        <f>Π1!L136</f>
        <v>43861</v>
      </c>
      <c r="M136" s="110"/>
    </row>
    <row r="137" spans="1:13">
      <c r="F137" s="81"/>
      <c r="M137" s="28"/>
    </row>
    <row r="139" spans="1:13">
      <c r="M139" s="28"/>
    </row>
    <row r="141" spans="1:13">
      <c r="M141" s="28"/>
    </row>
    <row r="143" spans="1:13">
      <c r="M143" s="28"/>
    </row>
    <row r="145" spans="13:13">
      <c r="M145" s="28"/>
    </row>
    <row r="147" spans="13:13">
      <c r="M147" s="28"/>
    </row>
    <row r="149" spans="13:13">
      <c r="M149" s="28"/>
    </row>
    <row r="151" spans="13:13">
      <c r="M151" s="28"/>
    </row>
    <row r="153" spans="13:13">
      <c r="M153" s="28"/>
    </row>
    <row r="155" spans="13:13">
      <c r="M155" s="28"/>
    </row>
    <row r="157" spans="13:13">
      <c r="M157" s="28"/>
    </row>
    <row r="159" spans="13:13">
      <c r="M159" s="28"/>
    </row>
    <row r="161" spans="13:13">
      <c r="M161" s="28"/>
    </row>
    <row r="163" spans="13:13">
      <c r="M163" s="28"/>
    </row>
    <row r="165" spans="13:13">
      <c r="M165" s="28"/>
    </row>
    <row r="167" spans="13:13">
      <c r="M167" s="28"/>
    </row>
    <row r="169" spans="13:13">
      <c r="M169" s="28"/>
    </row>
    <row r="171" spans="13:13">
      <c r="M171" s="28"/>
    </row>
    <row r="173" spans="13:13">
      <c r="M173" s="28"/>
    </row>
    <row r="175" spans="13:13">
      <c r="M175" s="28"/>
    </row>
    <row r="177" spans="13:13">
      <c r="M177" s="28"/>
    </row>
    <row r="179" spans="13:13">
      <c r="M179" s="28"/>
    </row>
    <row r="181" spans="13:13">
      <c r="M181" s="28"/>
    </row>
    <row r="183" spans="13:13">
      <c r="M183" s="28"/>
    </row>
    <row r="185" spans="13:13">
      <c r="M185" s="28"/>
    </row>
    <row r="187" spans="13:13">
      <c r="M187" s="28"/>
    </row>
    <row r="189" spans="13:13">
      <c r="M189" s="28"/>
    </row>
    <row r="191" spans="13:13">
      <c r="M191" s="28"/>
    </row>
    <row r="193" spans="13:13">
      <c r="M193" s="28"/>
    </row>
    <row r="195" spans="13:13">
      <c r="M195" s="28"/>
    </row>
    <row r="197" spans="13:13">
      <c r="M197" s="28"/>
    </row>
    <row r="199" spans="13:13">
      <c r="M199" s="28"/>
    </row>
    <row r="201" spans="13:13">
      <c r="M201" s="28"/>
    </row>
    <row r="203" spans="13:13">
      <c r="M203" s="28"/>
    </row>
    <row r="205" spans="13:13">
      <c r="M205" s="28"/>
    </row>
    <row r="207" spans="13:13">
      <c r="M207" s="28"/>
    </row>
    <row r="209" spans="13:13">
      <c r="M209" s="28"/>
    </row>
    <row r="211" spans="13:13">
      <c r="M211" s="28"/>
    </row>
    <row r="213" spans="13:13">
      <c r="M213" s="28"/>
    </row>
    <row r="215" spans="13:13">
      <c r="M215" s="28"/>
    </row>
    <row r="217" spans="13:13">
      <c r="M217" s="28"/>
    </row>
    <row r="219" spans="13:13">
      <c r="M219" s="28"/>
    </row>
    <row r="221" spans="13:13">
      <c r="M221" s="28"/>
    </row>
    <row r="223" spans="13:13">
      <c r="M223" s="28"/>
    </row>
    <row r="225" spans="13:13">
      <c r="M225" s="28"/>
    </row>
    <row r="227" spans="13:13">
      <c r="M227" s="28"/>
    </row>
    <row r="229" spans="13:13">
      <c r="M229" s="28"/>
    </row>
    <row r="231" spans="13:13">
      <c r="M231" s="28"/>
    </row>
    <row r="233" spans="13:13">
      <c r="M233" s="28"/>
    </row>
    <row r="235" spans="13:13">
      <c r="M235" s="28"/>
    </row>
    <row r="237" spans="13:13">
      <c r="M237" s="28"/>
    </row>
    <row r="239" spans="13:13">
      <c r="M239" s="28"/>
    </row>
    <row r="241" spans="13:13">
      <c r="M241" s="28"/>
    </row>
    <row r="243" spans="13:13">
      <c r="M243" s="28"/>
    </row>
    <row r="245" spans="13:13">
      <c r="M245" s="28"/>
    </row>
    <row r="247" spans="13:13">
      <c r="M247" s="28"/>
    </row>
    <row r="249" spans="13:13">
      <c r="M249" s="28"/>
    </row>
    <row r="251" spans="13:13">
      <c r="M251" s="28"/>
    </row>
    <row r="253" spans="13:13">
      <c r="M253" s="28"/>
    </row>
    <row r="255" spans="13:13">
      <c r="M255" s="28"/>
    </row>
    <row r="257" spans="13:13">
      <c r="M257" s="28"/>
    </row>
    <row r="259" spans="13:13">
      <c r="M259" s="28"/>
    </row>
  </sheetData>
  <sheetProtection formatCells="0" formatRows="0"/>
  <mergeCells count="7">
    <mergeCell ref="M134:M136"/>
    <mergeCell ref="A1:L1"/>
    <mergeCell ref="F3:I3"/>
    <mergeCell ref="J3:K3"/>
    <mergeCell ref="A4:L4"/>
    <mergeCell ref="A6:L6"/>
    <mergeCell ref="A70:L70"/>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Button 1">
              <controlPr defaultSize="0" print="0" autoFill="0" autoPict="0" macro="[0]!collapse_Expand_Sheet">
                <anchor>
                  <from>
                    <xdr:col>10</xdr:col>
                    <xdr:colOff>381000</xdr:colOff>
                    <xdr:row>1</xdr:row>
                    <xdr:rowOff>66675</xdr:rowOff>
                  </from>
                  <to>
                    <xdr:col>11</xdr:col>
                    <xdr:colOff>438150</xdr:colOff>
                    <xdr:row>2</xdr:row>
                    <xdr:rowOff>114300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83"/>
  <sheetViews>
    <sheetView zoomScaleNormal="100" zoomScaleSheetLayoutView="100" workbookViewId="0">
      <selection activeCell="B46" sqref="B46:K46"/>
    </sheetView>
  </sheetViews>
  <sheetFormatPr defaultColWidth="9.140625" defaultRowHeight="12.75"/>
  <cols>
    <col min="1" max="1" width="4.28515625" style="28" customWidth="1"/>
    <col min="2" max="2" width="2.5703125" style="28" customWidth="1"/>
    <col min="3" max="3" width="4.140625" style="28" customWidth="1"/>
    <col min="4" max="10" width="9.140625" style="28"/>
    <col min="11" max="11" width="27.85546875" style="28" customWidth="1"/>
    <col min="12" max="12" width="4.85546875" style="28" customWidth="1"/>
    <col min="13" max="16384" width="9.140625" style="28"/>
  </cols>
  <sheetData>
    <row r="1" spans="1:12" ht="19.5" customHeight="1">
      <c r="A1" s="64" t="s">
        <v>45</v>
      </c>
      <c r="B1" s="124" t="s">
        <v>46</v>
      </c>
      <c r="C1" s="124"/>
      <c r="D1" s="124"/>
      <c r="E1" s="66"/>
      <c r="F1" s="66"/>
      <c r="G1" s="66"/>
      <c r="H1" s="66"/>
      <c r="I1" s="66"/>
      <c r="J1" s="66"/>
      <c r="K1" s="66"/>
      <c r="L1" s="66"/>
    </row>
    <row r="2" spans="1:12" ht="63" customHeight="1">
      <c r="A2" s="66"/>
      <c r="B2" s="66"/>
      <c r="C2" s="125" t="s">
        <v>76</v>
      </c>
      <c r="D2" s="125"/>
      <c r="E2" s="125"/>
      <c r="F2" s="125"/>
      <c r="G2" s="125"/>
      <c r="H2" s="125"/>
      <c r="I2" s="125"/>
      <c r="J2" s="125"/>
      <c r="K2" s="125"/>
      <c r="L2" s="66"/>
    </row>
    <row r="3" spans="1:12" ht="14.25" customHeight="1">
      <c r="A3" s="66"/>
      <c r="B3" s="66"/>
      <c r="C3" s="66"/>
      <c r="D3" s="66"/>
      <c r="E3" s="66"/>
      <c r="F3" s="66"/>
      <c r="G3" s="66"/>
      <c r="H3" s="66"/>
      <c r="I3" s="66"/>
      <c r="J3" s="66"/>
      <c r="K3" s="66"/>
      <c r="L3" s="66"/>
    </row>
    <row r="4" spans="1:12" s="29" customFormat="1" ht="22.5" customHeight="1">
      <c r="A4" s="66"/>
      <c r="B4" s="122" t="s">
        <v>47</v>
      </c>
      <c r="C4" s="122"/>
      <c r="D4" s="122"/>
      <c r="E4" s="122"/>
      <c r="F4" s="122"/>
      <c r="G4" s="122"/>
      <c r="H4" s="122"/>
      <c r="I4" s="122"/>
      <c r="J4" s="122"/>
      <c r="K4" s="122"/>
      <c r="L4" s="66"/>
    </row>
    <row r="5" spans="1:12" s="29" customFormat="1" ht="75" customHeight="1">
      <c r="A5" s="65"/>
      <c r="B5" s="65"/>
      <c r="C5" s="122" t="s">
        <v>81</v>
      </c>
      <c r="D5" s="122"/>
      <c r="E5" s="122"/>
      <c r="F5" s="122"/>
      <c r="G5" s="122"/>
      <c r="H5" s="122"/>
      <c r="I5" s="122"/>
      <c r="J5" s="122"/>
      <c r="K5" s="122"/>
      <c r="L5" s="65"/>
    </row>
    <row r="6" spans="1:12" s="41" customFormat="1" ht="14.25" customHeight="1">
      <c r="A6" s="65"/>
      <c r="B6" s="65"/>
      <c r="C6" s="67"/>
      <c r="D6" s="67"/>
      <c r="E6" s="67"/>
      <c r="F6" s="67"/>
      <c r="G6" s="67"/>
      <c r="H6" s="67"/>
      <c r="I6" s="67"/>
      <c r="J6" s="67"/>
      <c r="K6" s="67"/>
      <c r="L6" s="65"/>
    </row>
    <row r="7" spans="1:12" s="41" customFormat="1" ht="105" customHeight="1">
      <c r="A7" s="68"/>
      <c r="B7" s="67"/>
      <c r="C7" s="122" t="s">
        <v>60</v>
      </c>
      <c r="D7" s="122"/>
      <c r="E7" s="122"/>
      <c r="F7" s="122"/>
      <c r="G7" s="122"/>
      <c r="H7" s="122"/>
      <c r="I7" s="122"/>
      <c r="J7" s="122"/>
      <c r="K7" s="122"/>
      <c r="L7" s="67"/>
    </row>
    <row r="8" spans="1:12" s="41" customFormat="1" ht="14.25" customHeight="1">
      <c r="A8" s="68"/>
      <c r="B8" s="67"/>
      <c r="C8" s="67"/>
      <c r="D8" s="67"/>
      <c r="E8" s="67"/>
      <c r="F8" s="67"/>
      <c r="G8" s="67"/>
      <c r="H8" s="67"/>
      <c r="I8" s="67"/>
      <c r="J8" s="67"/>
      <c r="K8" s="67"/>
      <c r="L8" s="67"/>
    </row>
    <row r="9" spans="1:12" s="41" customFormat="1" ht="105" customHeight="1">
      <c r="A9" s="68"/>
      <c r="B9" s="67"/>
      <c r="C9" s="122" t="s">
        <v>61</v>
      </c>
      <c r="D9" s="122"/>
      <c r="E9" s="122"/>
      <c r="F9" s="122"/>
      <c r="G9" s="122"/>
      <c r="H9" s="122"/>
      <c r="I9" s="122"/>
      <c r="J9" s="122"/>
      <c r="K9" s="122"/>
      <c r="L9" s="68"/>
    </row>
    <row r="10" spans="1:12" s="41" customFormat="1" ht="12.75" customHeight="1">
      <c r="A10" s="68"/>
      <c r="B10" s="67"/>
      <c r="C10" s="67"/>
      <c r="D10" s="67"/>
      <c r="E10" s="67"/>
      <c r="F10" s="67"/>
      <c r="G10" s="67"/>
      <c r="H10" s="67"/>
      <c r="I10" s="67"/>
      <c r="J10" s="67"/>
      <c r="K10" s="67"/>
      <c r="L10" s="68"/>
    </row>
    <row r="11" spans="1:12" s="41" customFormat="1" ht="165" customHeight="1">
      <c r="A11" s="68"/>
      <c r="B11" s="67"/>
      <c r="C11" s="122" t="s">
        <v>82</v>
      </c>
      <c r="D11" s="122"/>
      <c r="E11" s="122"/>
      <c r="F11" s="122"/>
      <c r="G11" s="122"/>
      <c r="H11" s="122"/>
      <c r="I11" s="122"/>
      <c r="J11" s="122"/>
      <c r="K11" s="122"/>
      <c r="L11" s="68"/>
    </row>
    <row r="12" spans="1:12" s="29" customFormat="1" ht="14.25" customHeight="1">
      <c r="A12" s="68"/>
      <c r="B12" s="67"/>
      <c r="C12" s="67"/>
      <c r="D12" s="67"/>
      <c r="E12" s="67"/>
      <c r="F12" s="67"/>
      <c r="G12" s="67"/>
      <c r="H12" s="67"/>
      <c r="I12" s="67"/>
      <c r="J12" s="67"/>
      <c r="K12" s="67"/>
      <c r="L12" s="68"/>
    </row>
    <row r="13" spans="1:12" s="29" customFormat="1" ht="90" customHeight="1">
      <c r="A13" s="65"/>
      <c r="B13" s="65"/>
      <c r="C13" s="122" t="s">
        <v>83</v>
      </c>
      <c r="D13" s="122"/>
      <c r="E13" s="122"/>
      <c r="F13" s="122"/>
      <c r="G13" s="122"/>
      <c r="H13" s="122"/>
      <c r="I13" s="122"/>
      <c r="J13" s="122"/>
      <c r="K13" s="122"/>
      <c r="L13" s="65"/>
    </row>
    <row r="14" spans="1:12" s="29" customFormat="1" ht="14.25" customHeight="1">
      <c r="A14" s="65"/>
      <c r="B14" s="65"/>
      <c r="C14" s="67"/>
      <c r="D14" s="67"/>
      <c r="E14" s="67"/>
      <c r="F14" s="67"/>
      <c r="G14" s="67"/>
      <c r="H14" s="67"/>
      <c r="I14" s="67"/>
      <c r="J14" s="67"/>
      <c r="K14" s="67"/>
      <c r="L14" s="65"/>
    </row>
    <row r="15" spans="1:12" s="41" customFormat="1" ht="180" customHeight="1">
      <c r="A15" s="65"/>
      <c r="B15" s="65"/>
      <c r="C15" s="122" t="s">
        <v>84</v>
      </c>
      <c r="D15" s="122"/>
      <c r="E15" s="122"/>
      <c r="F15" s="122"/>
      <c r="G15" s="122"/>
      <c r="H15" s="122"/>
      <c r="I15" s="122"/>
      <c r="J15" s="122"/>
      <c r="K15" s="122"/>
      <c r="L15" s="65"/>
    </row>
    <row r="16" spans="1:12" s="29" customFormat="1" ht="9" customHeight="1">
      <c r="A16" s="68"/>
      <c r="B16" s="67"/>
      <c r="C16" s="67"/>
      <c r="D16" s="67"/>
      <c r="E16" s="67"/>
      <c r="F16" s="67"/>
      <c r="G16" s="67"/>
      <c r="H16" s="67"/>
      <c r="I16" s="67"/>
      <c r="J16" s="67"/>
      <c r="K16" s="67"/>
      <c r="L16" s="68"/>
    </row>
    <row r="17" spans="1:12" s="29" customFormat="1" ht="9" customHeight="1">
      <c r="A17" s="65"/>
      <c r="B17" s="65"/>
      <c r="C17" s="68"/>
      <c r="D17" s="68"/>
      <c r="E17" s="68"/>
      <c r="F17" s="68"/>
      <c r="G17" s="68"/>
      <c r="H17" s="68"/>
      <c r="I17" s="68"/>
      <c r="J17" s="68"/>
      <c r="K17" s="69" t="s">
        <v>49</v>
      </c>
      <c r="L17" s="123">
        <v>13</v>
      </c>
    </row>
    <row r="18" spans="1:12" s="29" customFormat="1" ht="12.75" customHeight="1">
      <c r="A18" s="65"/>
      <c r="B18" s="65"/>
      <c r="C18" s="68"/>
      <c r="D18" s="68"/>
      <c r="E18" s="68"/>
      <c r="F18" s="68"/>
      <c r="G18" s="68"/>
      <c r="H18" s="68"/>
      <c r="I18" s="68"/>
      <c r="J18" s="68"/>
      <c r="K18" s="70" t="s">
        <v>50</v>
      </c>
      <c r="L18" s="123"/>
    </row>
    <row r="19" spans="1:12" s="29" customFormat="1" ht="13.5" customHeight="1">
      <c r="A19" s="65"/>
      <c r="B19" s="65"/>
      <c r="C19" s="68"/>
      <c r="D19" s="68"/>
      <c r="E19" s="68"/>
      <c r="F19" s="68"/>
      <c r="G19" s="68"/>
      <c r="H19" s="68"/>
      <c r="I19" s="68"/>
      <c r="J19" s="68"/>
      <c r="K19" s="86">
        <f>Π1!L136</f>
        <v>43861</v>
      </c>
      <c r="L19" s="123"/>
    </row>
    <row r="20" spans="1:12" s="41" customFormat="1" ht="39" customHeight="1">
      <c r="A20" s="65"/>
      <c r="B20" s="65"/>
      <c r="C20" s="67"/>
      <c r="D20" s="67"/>
      <c r="E20" s="67"/>
      <c r="F20" s="67"/>
      <c r="G20" s="67"/>
      <c r="H20" s="67"/>
      <c r="I20" s="67"/>
      <c r="J20" s="67"/>
      <c r="K20" s="67"/>
      <c r="L20" s="65"/>
    </row>
    <row r="21" spans="1:12" s="41" customFormat="1" ht="30" customHeight="1">
      <c r="A21" s="68"/>
      <c r="B21" s="67"/>
      <c r="C21" s="122" t="s">
        <v>62</v>
      </c>
      <c r="D21" s="122"/>
      <c r="E21" s="122"/>
      <c r="F21" s="122"/>
      <c r="G21" s="122"/>
      <c r="H21" s="122"/>
      <c r="I21" s="122"/>
      <c r="J21" s="122"/>
      <c r="K21" s="122"/>
      <c r="L21" s="67"/>
    </row>
    <row r="22" spans="1:12" ht="15" customHeight="1">
      <c r="A22" s="68"/>
      <c r="B22" s="67"/>
      <c r="C22" s="67"/>
      <c r="D22" s="67"/>
      <c r="E22" s="67"/>
      <c r="F22" s="67"/>
      <c r="G22" s="67"/>
      <c r="H22" s="67"/>
      <c r="I22" s="67"/>
      <c r="J22" s="67"/>
      <c r="K22" s="67"/>
      <c r="L22" s="67"/>
    </row>
    <row r="23" spans="1:12" ht="75" customHeight="1">
      <c r="A23" s="66"/>
      <c r="B23" s="66"/>
      <c r="C23" s="122" t="s">
        <v>63</v>
      </c>
      <c r="D23" s="122"/>
      <c r="E23" s="122"/>
      <c r="F23" s="122"/>
      <c r="G23" s="122"/>
      <c r="H23" s="122"/>
      <c r="I23" s="122"/>
      <c r="J23" s="122"/>
      <c r="K23" s="122"/>
      <c r="L23" s="66"/>
    </row>
    <row r="24" spans="1:12" s="29" customFormat="1" ht="15" customHeight="1">
      <c r="A24" s="66"/>
      <c r="B24" s="66"/>
      <c r="C24" s="67"/>
      <c r="D24" s="67"/>
      <c r="E24" s="67"/>
      <c r="F24" s="67"/>
      <c r="G24" s="67"/>
      <c r="H24" s="67"/>
      <c r="I24" s="67"/>
      <c r="J24" s="67"/>
      <c r="K24" s="67"/>
      <c r="L24" s="66"/>
    </row>
    <row r="25" spans="1:12" s="29" customFormat="1" ht="150" customHeight="1">
      <c r="A25" s="65"/>
      <c r="B25" s="66"/>
      <c r="C25" s="122" t="s">
        <v>64</v>
      </c>
      <c r="D25" s="122"/>
      <c r="E25" s="122"/>
      <c r="F25" s="122"/>
      <c r="G25" s="122"/>
      <c r="H25" s="122"/>
      <c r="I25" s="122"/>
      <c r="J25" s="122"/>
      <c r="K25" s="122"/>
      <c r="L25" s="65"/>
    </row>
    <row r="26" spans="1:12" s="29" customFormat="1" ht="15" customHeight="1">
      <c r="A26" s="65"/>
      <c r="B26" s="66"/>
      <c r="C26" s="67"/>
      <c r="D26" s="67"/>
      <c r="E26" s="67"/>
      <c r="F26" s="67"/>
      <c r="G26" s="67"/>
      <c r="H26" s="67"/>
      <c r="I26" s="67"/>
      <c r="J26" s="67"/>
      <c r="K26" s="67"/>
      <c r="L26" s="65"/>
    </row>
    <row r="27" spans="1:12" s="29" customFormat="1" ht="60" customHeight="1">
      <c r="A27" s="65"/>
      <c r="B27" s="66"/>
      <c r="C27" s="122" t="s">
        <v>65</v>
      </c>
      <c r="D27" s="122"/>
      <c r="E27" s="122"/>
      <c r="F27" s="122"/>
      <c r="G27" s="122"/>
      <c r="H27" s="122"/>
      <c r="I27" s="122"/>
      <c r="J27" s="122"/>
      <c r="K27" s="122"/>
      <c r="L27" s="65"/>
    </row>
    <row r="28" spans="1:12" s="41" customFormat="1" ht="14.25" customHeight="1">
      <c r="A28" s="65"/>
      <c r="B28" s="66"/>
      <c r="C28" s="67"/>
      <c r="D28" s="67"/>
      <c r="E28" s="67"/>
      <c r="F28" s="67"/>
      <c r="G28" s="67"/>
      <c r="H28" s="67"/>
      <c r="I28" s="67"/>
      <c r="J28" s="67"/>
      <c r="K28" s="67"/>
      <c r="L28" s="65"/>
    </row>
    <row r="29" spans="1:12" s="41" customFormat="1" ht="105" customHeight="1">
      <c r="A29" s="68"/>
      <c r="B29" s="67"/>
      <c r="C29" s="122" t="s">
        <v>77</v>
      </c>
      <c r="D29" s="122"/>
      <c r="E29" s="122"/>
      <c r="F29" s="122"/>
      <c r="G29" s="122"/>
      <c r="H29" s="122"/>
      <c r="I29" s="122"/>
      <c r="J29" s="122"/>
      <c r="K29" s="122"/>
      <c r="L29" s="67"/>
    </row>
    <row r="30" spans="1:12" ht="14.25" customHeight="1">
      <c r="A30" s="68"/>
      <c r="B30" s="67"/>
      <c r="C30" s="67"/>
      <c r="D30" s="67"/>
      <c r="E30" s="67"/>
      <c r="F30" s="67"/>
      <c r="G30" s="67"/>
      <c r="H30" s="67"/>
      <c r="I30" s="67"/>
      <c r="J30" s="67"/>
      <c r="K30" s="67"/>
      <c r="L30" s="67"/>
    </row>
    <row r="31" spans="1:12" ht="45" customHeight="1">
      <c r="A31" s="65"/>
      <c r="B31" s="66"/>
      <c r="C31" s="122" t="s">
        <v>78</v>
      </c>
      <c r="D31" s="122"/>
      <c r="E31" s="122"/>
      <c r="F31" s="122"/>
      <c r="G31" s="122"/>
      <c r="H31" s="122"/>
      <c r="I31" s="122"/>
      <c r="J31" s="122"/>
      <c r="K31" s="122"/>
      <c r="L31" s="66"/>
    </row>
    <row r="32" spans="1:12" s="41" customFormat="1" ht="15.75" customHeight="1">
      <c r="A32" s="65"/>
      <c r="B32" s="66"/>
      <c r="C32" s="67"/>
      <c r="D32" s="67"/>
      <c r="E32" s="67"/>
      <c r="F32" s="67"/>
      <c r="G32" s="67"/>
      <c r="H32" s="67"/>
      <c r="I32" s="67"/>
      <c r="J32" s="67"/>
      <c r="K32" s="67"/>
      <c r="L32" s="66"/>
    </row>
    <row r="33" spans="1:12" s="41" customFormat="1" ht="75" customHeight="1">
      <c r="A33" s="68"/>
      <c r="B33" s="67"/>
      <c r="C33" s="122" t="s">
        <v>85</v>
      </c>
      <c r="D33" s="122"/>
      <c r="E33" s="122"/>
      <c r="F33" s="122"/>
      <c r="G33" s="122"/>
      <c r="H33" s="122"/>
      <c r="I33" s="122"/>
      <c r="J33" s="122"/>
      <c r="K33" s="122"/>
      <c r="L33" s="67"/>
    </row>
    <row r="34" spans="1:12" s="29" customFormat="1" ht="12" customHeight="1">
      <c r="A34" s="68"/>
      <c r="B34" s="67"/>
      <c r="C34" s="67"/>
      <c r="D34" s="67"/>
      <c r="E34" s="67"/>
      <c r="F34" s="67"/>
      <c r="G34" s="67"/>
      <c r="H34" s="67"/>
      <c r="I34" s="67"/>
      <c r="J34" s="67"/>
      <c r="K34" s="67"/>
      <c r="L34" s="67"/>
    </row>
    <row r="35" spans="1:12" s="29" customFormat="1" ht="45" customHeight="1">
      <c r="A35" s="65"/>
      <c r="B35" s="66"/>
      <c r="C35" s="122" t="s">
        <v>66</v>
      </c>
      <c r="D35" s="122"/>
      <c r="E35" s="122"/>
      <c r="F35" s="122"/>
      <c r="G35" s="122"/>
      <c r="H35" s="122"/>
      <c r="I35" s="122"/>
      <c r="J35" s="122"/>
      <c r="K35" s="122"/>
      <c r="L35" s="65"/>
    </row>
    <row r="36" spans="1:12" s="29" customFormat="1" ht="14.25" customHeight="1">
      <c r="A36" s="65"/>
      <c r="B36" s="66"/>
      <c r="C36" s="67"/>
      <c r="D36" s="67"/>
      <c r="E36" s="67"/>
      <c r="F36" s="67"/>
      <c r="G36" s="67"/>
      <c r="H36" s="67"/>
      <c r="I36" s="67"/>
      <c r="J36" s="67"/>
      <c r="K36" s="67"/>
      <c r="L36" s="65"/>
    </row>
    <row r="37" spans="1:12" s="29" customFormat="1" ht="75" customHeight="1">
      <c r="A37" s="65"/>
      <c r="B37" s="65"/>
      <c r="C37" s="122" t="s">
        <v>86</v>
      </c>
      <c r="D37" s="122"/>
      <c r="E37" s="122"/>
      <c r="F37" s="122"/>
      <c r="G37" s="122"/>
      <c r="H37" s="122"/>
      <c r="I37" s="122"/>
      <c r="J37" s="122"/>
      <c r="K37" s="122"/>
      <c r="L37" s="66"/>
    </row>
    <row r="38" spans="1:12" s="41" customFormat="1" ht="16.5" customHeight="1">
      <c r="A38" s="65"/>
      <c r="B38" s="65"/>
      <c r="C38" s="67"/>
      <c r="D38" s="67"/>
      <c r="E38" s="67"/>
      <c r="F38" s="67"/>
      <c r="G38" s="67"/>
      <c r="H38" s="67"/>
      <c r="I38" s="67"/>
      <c r="J38" s="67"/>
      <c r="K38" s="67"/>
      <c r="L38" s="66"/>
    </row>
    <row r="39" spans="1:12" ht="135" customHeight="1">
      <c r="A39" s="68"/>
      <c r="B39" s="67"/>
      <c r="C39" s="122" t="s">
        <v>87</v>
      </c>
      <c r="D39" s="122"/>
      <c r="E39" s="122"/>
      <c r="F39" s="122"/>
      <c r="G39" s="122"/>
      <c r="H39" s="122"/>
      <c r="I39" s="122"/>
      <c r="J39" s="122"/>
      <c r="K39" s="122"/>
      <c r="L39" s="68"/>
    </row>
    <row r="40" spans="1:12" s="29" customFormat="1" ht="9.75" customHeight="1">
      <c r="A40" s="65"/>
      <c r="B40" s="66"/>
      <c r="C40" s="67"/>
      <c r="D40" s="67"/>
      <c r="E40" s="67"/>
      <c r="F40" s="67"/>
      <c r="G40" s="67"/>
      <c r="H40" s="67"/>
      <c r="I40" s="67"/>
      <c r="J40" s="67"/>
      <c r="K40" s="67"/>
      <c r="L40" s="66"/>
    </row>
    <row r="41" spans="1:12" s="29" customFormat="1" ht="9" customHeight="1">
      <c r="A41" s="65"/>
      <c r="B41" s="65"/>
      <c r="C41" s="68"/>
      <c r="D41" s="68"/>
      <c r="E41" s="68"/>
      <c r="F41" s="68"/>
      <c r="G41" s="68"/>
      <c r="H41" s="68"/>
      <c r="I41" s="68"/>
      <c r="J41" s="68"/>
      <c r="K41" s="69" t="s">
        <v>49</v>
      </c>
      <c r="L41" s="123">
        <v>14</v>
      </c>
    </row>
    <row r="42" spans="1:12" s="29" customFormat="1" ht="9" customHeight="1">
      <c r="A42" s="65"/>
      <c r="B42" s="65"/>
      <c r="C42" s="68"/>
      <c r="D42" s="68"/>
      <c r="E42" s="68"/>
      <c r="F42" s="68"/>
      <c r="G42" s="68"/>
      <c r="H42" s="68"/>
      <c r="I42" s="68"/>
      <c r="J42" s="68"/>
      <c r="K42" s="70" t="s">
        <v>50</v>
      </c>
      <c r="L42" s="123"/>
    </row>
    <row r="43" spans="1:12" s="41" customFormat="1" ht="13.5" customHeight="1">
      <c r="A43" s="65"/>
      <c r="B43" s="65"/>
      <c r="C43" s="68"/>
      <c r="D43" s="68"/>
      <c r="E43" s="68"/>
      <c r="F43" s="68"/>
      <c r="G43" s="68"/>
      <c r="H43" s="68"/>
      <c r="I43" s="68"/>
      <c r="J43" s="68"/>
      <c r="K43" s="86">
        <f>Π1!L136</f>
        <v>43861</v>
      </c>
      <c r="L43" s="123"/>
    </row>
    <row r="44" spans="1:12" s="41" customFormat="1" ht="3.6" hidden="1" customHeight="1">
      <c r="A44" s="68"/>
      <c r="B44" s="67"/>
      <c r="C44" s="67"/>
      <c r="D44" s="67"/>
      <c r="E44" s="67"/>
      <c r="F44" s="67"/>
      <c r="G44" s="67"/>
      <c r="H44" s="67"/>
      <c r="I44" s="67"/>
      <c r="J44" s="67"/>
      <c r="K44" s="67"/>
      <c r="L44" s="68"/>
    </row>
    <row r="45" spans="1:12" s="41" customFormat="1" ht="13.5" customHeight="1">
      <c r="A45" s="68"/>
      <c r="B45" s="67"/>
      <c r="C45" s="67"/>
      <c r="D45" s="67"/>
      <c r="E45" s="67"/>
      <c r="F45" s="67"/>
      <c r="G45" s="67"/>
      <c r="H45" s="67"/>
      <c r="I45" s="67"/>
      <c r="J45" s="67"/>
      <c r="K45" s="67"/>
      <c r="L45" s="67"/>
    </row>
    <row r="46" spans="1:12" s="41" customFormat="1" ht="17.25" customHeight="1">
      <c r="A46" s="68"/>
      <c r="B46" s="122" t="s">
        <v>48</v>
      </c>
      <c r="C46" s="122"/>
      <c r="D46" s="122"/>
      <c r="E46" s="122"/>
      <c r="F46" s="122"/>
      <c r="G46" s="122"/>
      <c r="H46" s="122"/>
      <c r="I46" s="122"/>
      <c r="J46" s="122"/>
      <c r="K46" s="122"/>
      <c r="L46" s="67"/>
    </row>
    <row r="47" spans="1:12" s="41" customFormat="1" ht="13.5" customHeight="1">
      <c r="A47" s="68"/>
      <c r="B47" s="67"/>
      <c r="C47" s="66"/>
      <c r="D47" s="66"/>
      <c r="E47" s="66"/>
      <c r="F47" s="66"/>
      <c r="G47" s="66"/>
      <c r="H47" s="66"/>
      <c r="I47" s="66"/>
      <c r="J47" s="66"/>
      <c r="K47" s="66"/>
      <c r="L47" s="67"/>
    </row>
    <row r="48" spans="1:12" s="41" customFormat="1" ht="78.75" customHeight="1">
      <c r="A48" s="68"/>
      <c r="B48" s="67"/>
      <c r="C48" s="122" t="s">
        <v>67</v>
      </c>
      <c r="D48" s="122"/>
      <c r="E48" s="122"/>
      <c r="F48" s="122"/>
      <c r="G48" s="122"/>
      <c r="H48" s="122"/>
      <c r="I48" s="122"/>
      <c r="J48" s="122"/>
      <c r="K48" s="122"/>
      <c r="L48" s="67"/>
    </row>
    <row r="49" spans="1:12" s="41" customFormat="1" ht="13.5" customHeight="1">
      <c r="A49" s="68"/>
      <c r="B49" s="67"/>
      <c r="C49" s="67"/>
      <c r="D49" s="67"/>
      <c r="E49" s="67"/>
      <c r="F49" s="67"/>
      <c r="G49" s="67"/>
      <c r="H49" s="67"/>
      <c r="I49" s="67"/>
      <c r="J49" s="67"/>
      <c r="K49" s="67"/>
      <c r="L49" s="67"/>
    </row>
    <row r="50" spans="1:12" s="41" customFormat="1" ht="32.25" customHeight="1">
      <c r="A50" s="68"/>
      <c r="B50" s="67"/>
      <c r="C50" s="122" t="s">
        <v>68</v>
      </c>
      <c r="D50" s="122"/>
      <c r="E50" s="122"/>
      <c r="F50" s="122"/>
      <c r="G50" s="122"/>
      <c r="H50" s="122"/>
      <c r="I50" s="122"/>
      <c r="J50" s="122"/>
      <c r="K50" s="122"/>
      <c r="L50" s="67"/>
    </row>
    <row r="51" spans="1:12" s="41" customFormat="1" ht="13.5" customHeight="1">
      <c r="A51" s="68"/>
      <c r="B51" s="67"/>
      <c r="C51" s="67"/>
      <c r="D51" s="67"/>
      <c r="E51" s="67"/>
      <c r="F51" s="67"/>
      <c r="G51" s="67"/>
      <c r="H51" s="67"/>
      <c r="I51" s="67"/>
      <c r="J51" s="67"/>
      <c r="K51" s="67"/>
      <c r="L51" s="67"/>
    </row>
    <row r="52" spans="1:12" s="41" customFormat="1" ht="47.25" customHeight="1">
      <c r="A52" s="68"/>
      <c r="B52" s="67"/>
      <c r="C52" s="122" t="s">
        <v>69</v>
      </c>
      <c r="D52" s="122"/>
      <c r="E52" s="122"/>
      <c r="F52" s="122"/>
      <c r="G52" s="122"/>
      <c r="H52" s="122"/>
      <c r="I52" s="122"/>
      <c r="J52" s="122"/>
      <c r="K52" s="122"/>
      <c r="L52" s="67"/>
    </row>
    <row r="53" spans="1:12" s="41" customFormat="1" ht="13.5" customHeight="1">
      <c r="A53" s="68"/>
      <c r="B53" s="67"/>
      <c r="C53" s="67"/>
      <c r="D53" s="67"/>
      <c r="E53" s="67"/>
      <c r="F53" s="67"/>
      <c r="G53" s="67"/>
      <c r="H53" s="67"/>
      <c r="I53" s="67"/>
      <c r="J53" s="67"/>
      <c r="K53" s="67"/>
      <c r="L53" s="67"/>
    </row>
    <row r="54" spans="1:12" s="41" customFormat="1" ht="123" customHeight="1">
      <c r="A54" s="68"/>
      <c r="B54" s="67"/>
      <c r="C54" s="122" t="s">
        <v>70</v>
      </c>
      <c r="D54" s="122"/>
      <c r="E54" s="122"/>
      <c r="F54" s="122"/>
      <c r="G54" s="122"/>
      <c r="H54" s="122"/>
      <c r="I54" s="122"/>
      <c r="J54" s="122"/>
      <c r="K54" s="122"/>
      <c r="L54" s="67"/>
    </row>
    <row r="55" spans="1:12" s="41" customFormat="1" ht="13.5" customHeight="1">
      <c r="A55" s="68"/>
      <c r="B55" s="67"/>
      <c r="C55" s="67"/>
      <c r="D55" s="67"/>
      <c r="E55" s="67"/>
      <c r="F55" s="67"/>
      <c r="G55" s="67"/>
      <c r="H55" s="67"/>
      <c r="I55" s="67"/>
      <c r="J55" s="67"/>
      <c r="K55" s="67"/>
      <c r="L55" s="67"/>
    </row>
    <row r="56" spans="1:12" s="41" customFormat="1" ht="78" customHeight="1">
      <c r="A56" s="68"/>
      <c r="B56" s="67"/>
      <c r="C56" s="122" t="s">
        <v>71</v>
      </c>
      <c r="D56" s="122"/>
      <c r="E56" s="122"/>
      <c r="F56" s="122"/>
      <c r="G56" s="122"/>
      <c r="H56" s="122"/>
      <c r="I56" s="122"/>
      <c r="J56" s="122"/>
      <c r="K56" s="122"/>
      <c r="L56" s="67"/>
    </row>
    <row r="57" spans="1:12" s="41" customFormat="1" ht="13.5" customHeight="1">
      <c r="A57" s="68"/>
      <c r="B57" s="67"/>
      <c r="C57" s="67"/>
      <c r="D57" s="67"/>
      <c r="E57" s="67"/>
      <c r="F57" s="67"/>
      <c r="G57" s="67"/>
      <c r="H57" s="67"/>
      <c r="I57" s="67"/>
      <c r="J57" s="67"/>
      <c r="K57" s="67"/>
      <c r="L57" s="67"/>
    </row>
    <row r="58" spans="1:12" s="41" customFormat="1" ht="34.5" customHeight="1">
      <c r="A58" s="68"/>
      <c r="B58" s="67"/>
      <c r="C58" s="122" t="s">
        <v>72</v>
      </c>
      <c r="D58" s="122"/>
      <c r="E58" s="122"/>
      <c r="F58" s="122"/>
      <c r="G58" s="122"/>
      <c r="H58" s="122"/>
      <c r="I58" s="122"/>
      <c r="J58" s="122"/>
      <c r="K58" s="122"/>
      <c r="L58" s="67"/>
    </row>
    <row r="59" spans="1:12" s="41" customFormat="1" ht="13.5" customHeight="1">
      <c r="A59" s="68"/>
      <c r="B59" s="67"/>
      <c r="C59" s="67"/>
      <c r="D59" s="67"/>
      <c r="E59" s="67"/>
      <c r="F59" s="67"/>
      <c r="G59" s="67"/>
      <c r="H59" s="67"/>
      <c r="I59" s="67"/>
      <c r="J59" s="67"/>
      <c r="K59" s="67"/>
      <c r="L59" s="67"/>
    </row>
    <row r="60" spans="1:12" s="41" customFormat="1" ht="79.5" customHeight="1">
      <c r="A60" s="68"/>
      <c r="B60" s="67"/>
      <c r="C60" s="122" t="s">
        <v>73</v>
      </c>
      <c r="D60" s="122"/>
      <c r="E60" s="122"/>
      <c r="F60" s="122"/>
      <c r="G60" s="122"/>
      <c r="H60" s="122"/>
      <c r="I60" s="122"/>
      <c r="J60" s="122"/>
      <c r="K60" s="122"/>
      <c r="L60" s="67"/>
    </row>
    <row r="61" spans="1:12" s="41" customFormat="1" ht="13.5" customHeight="1">
      <c r="A61" s="68"/>
      <c r="B61" s="67"/>
      <c r="C61" s="67"/>
      <c r="D61" s="67"/>
      <c r="E61" s="67"/>
      <c r="F61" s="67"/>
      <c r="G61" s="67"/>
      <c r="H61" s="67"/>
      <c r="I61" s="67"/>
      <c r="J61" s="67"/>
      <c r="K61" s="67"/>
      <c r="L61" s="67"/>
    </row>
    <row r="62" spans="1:12" s="41" customFormat="1" ht="32.25" customHeight="1">
      <c r="A62" s="68"/>
      <c r="B62" s="67"/>
      <c r="C62" s="122" t="s">
        <v>74</v>
      </c>
      <c r="D62" s="122"/>
      <c r="E62" s="122"/>
      <c r="F62" s="122"/>
      <c r="G62" s="122"/>
      <c r="H62" s="122"/>
      <c r="I62" s="122"/>
      <c r="J62" s="122"/>
      <c r="K62" s="122"/>
      <c r="L62" s="67"/>
    </row>
    <row r="63" spans="1:12" s="41" customFormat="1" ht="13.5" customHeight="1">
      <c r="A63" s="68"/>
      <c r="B63" s="67"/>
      <c r="C63" s="67"/>
      <c r="D63" s="67"/>
      <c r="E63" s="67"/>
      <c r="F63" s="67"/>
      <c r="G63" s="67"/>
      <c r="H63" s="67"/>
      <c r="I63" s="67"/>
      <c r="J63" s="67"/>
      <c r="K63" s="67"/>
      <c r="L63" s="67"/>
    </row>
    <row r="64" spans="1:12" s="41" customFormat="1" ht="94.5" customHeight="1">
      <c r="A64" s="68"/>
      <c r="B64" s="67"/>
      <c r="C64" s="122" t="s">
        <v>75</v>
      </c>
      <c r="D64" s="122"/>
      <c r="E64" s="122"/>
      <c r="F64" s="122"/>
      <c r="G64" s="122"/>
      <c r="H64" s="122"/>
      <c r="I64" s="122"/>
      <c r="J64" s="122"/>
      <c r="K64" s="122"/>
      <c r="L64" s="67"/>
    </row>
    <row r="65" spans="1:12" s="41" customFormat="1" ht="24" customHeight="1">
      <c r="A65" s="68"/>
      <c r="B65" s="67"/>
      <c r="C65" s="67"/>
      <c r="D65" s="67"/>
      <c r="E65" s="67"/>
      <c r="F65" s="67"/>
      <c r="G65" s="67"/>
      <c r="H65" s="67"/>
      <c r="I65" s="67"/>
      <c r="J65" s="67"/>
      <c r="K65" s="67"/>
      <c r="L65" s="67"/>
    </row>
    <row r="66" spans="1:12" s="41" customFormat="1" ht="24" customHeight="1">
      <c r="A66" s="68"/>
      <c r="B66" s="67"/>
      <c r="C66" s="67"/>
      <c r="D66" s="67"/>
      <c r="E66" s="67"/>
      <c r="F66" s="67"/>
      <c r="G66" s="67"/>
      <c r="H66" s="67"/>
      <c r="I66" s="67"/>
      <c r="J66" s="67"/>
      <c r="K66" s="67"/>
      <c r="L66" s="67"/>
    </row>
    <row r="67" spans="1:12" s="41" customFormat="1" ht="24" customHeight="1">
      <c r="A67" s="68"/>
      <c r="B67" s="67"/>
      <c r="C67" s="67"/>
      <c r="D67" s="67"/>
      <c r="E67" s="67"/>
      <c r="F67" s="67"/>
      <c r="G67" s="67"/>
      <c r="H67" s="67"/>
      <c r="I67" s="67"/>
      <c r="J67" s="67"/>
      <c r="K67" s="67"/>
      <c r="L67" s="67"/>
    </row>
    <row r="68" spans="1:12" s="41" customFormat="1" ht="24" customHeight="1">
      <c r="A68" s="68"/>
      <c r="B68" s="67"/>
      <c r="C68" s="67"/>
      <c r="D68" s="67"/>
      <c r="E68" s="67"/>
      <c r="F68" s="67"/>
      <c r="G68" s="67"/>
      <c r="H68" s="67"/>
      <c r="I68" s="67"/>
      <c r="J68" s="67"/>
      <c r="K68" s="67"/>
      <c r="L68" s="67"/>
    </row>
    <row r="69" spans="1:12" s="41" customFormat="1" ht="24" customHeight="1">
      <c r="A69" s="68"/>
      <c r="B69" s="67"/>
      <c r="C69" s="67"/>
      <c r="D69" s="67"/>
      <c r="E69" s="67"/>
      <c r="F69" s="67"/>
      <c r="G69" s="67"/>
      <c r="H69" s="67"/>
      <c r="I69" s="67"/>
      <c r="J69" s="67"/>
      <c r="K69" s="67"/>
      <c r="L69" s="67"/>
    </row>
    <row r="70" spans="1:12" s="41" customFormat="1" ht="24" customHeight="1">
      <c r="A70" s="68"/>
      <c r="B70" s="67"/>
      <c r="C70" s="67"/>
      <c r="D70" s="67"/>
      <c r="E70" s="67"/>
      <c r="F70" s="67"/>
      <c r="G70" s="67"/>
      <c r="H70" s="67"/>
      <c r="I70" s="67"/>
      <c r="J70" s="67"/>
      <c r="K70" s="67"/>
      <c r="L70" s="67"/>
    </row>
    <row r="71" spans="1:12" s="41" customFormat="1" ht="24" customHeight="1">
      <c r="A71" s="68"/>
      <c r="B71" s="67"/>
      <c r="C71" s="67"/>
      <c r="D71" s="67"/>
      <c r="E71" s="67"/>
      <c r="F71" s="67"/>
      <c r="G71" s="67"/>
      <c r="H71" s="67"/>
      <c r="I71" s="67"/>
      <c r="J71" s="67"/>
      <c r="K71" s="67"/>
      <c r="L71" s="67"/>
    </row>
    <row r="72" spans="1:12" s="41" customFormat="1" ht="24" customHeight="1">
      <c r="A72" s="68"/>
      <c r="B72" s="67"/>
      <c r="C72" s="67"/>
      <c r="D72" s="67"/>
      <c r="E72" s="67"/>
      <c r="F72" s="67"/>
      <c r="G72" s="67"/>
      <c r="H72" s="67"/>
      <c r="I72" s="67"/>
      <c r="J72" s="67"/>
      <c r="K72" s="67"/>
      <c r="L72" s="67"/>
    </row>
    <row r="73" spans="1:12" s="41" customFormat="1" ht="18.75" customHeight="1">
      <c r="A73" s="68"/>
      <c r="B73" s="67"/>
      <c r="C73" s="67"/>
      <c r="D73" s="67"/>
      <c r="E73" s="67"/>
      <c r="F73" s="67"/>
      <c r="G73" s="67"/>
      <c r="H73" s="67"/>
      <c r="I73" s="67"/>
      <c r="J73" s="67"/>
      <c r="K73" s="67"/>
      <c r="L73" s="67"/>
    </row>
    <row r="74" spans="1:12" s="41" customFormat="1" ht="13.5" customHeight="1">
      <c r="A74" s="68"/>
      <c r="B74" s="67"/>
      <c r="C74" s="67"/>
      <c r="D74" s="67"/>
      <c r="E74" s="67"/>
      <c r="F74" s="67"/>
      <c r="G74" s="67"/>
      <c r="H74" s="67"/>
      <c r="I74" s="67"/>
      <c r="J74" s="67"/>
      <c r="K74" s="67"/>
      <c r="L74" s="67"/>
    </row>
    <row r="75" spans="1:12" s="29" customFormat="1" ht="9.75" customHeight="1">
      <c r="A75" s="65"/>
      <c r="B75" s="65"/>
      <c r="C75" s="68"/>
      <c r="D75" s="68"/>
      <c r="E75" s="68"/>
      <c r="F75" s="68"/>
      <c r="G75" s="68"/>
      <c r="H75" s="68"/>
      <c r="I75" s="68"/>
      <c r="J75" s="68"/>
      <c r="K75" s="69" t="s">
        <v>49</v>
      </c>
      <c r="L75" s="123">
        <v>15</v>
      </c>
    </row>
    <row r="76" spans="1:12" s="29" customFormat="1" ht="9" customHeight="1">
      <c r="A76" s="65"/>
      <c r="B76" s="65"/>
      <c r="C76" s="68"/>
      <c r="D76" s="68"/>
      <c r="E76" s="68"/>
      <c r="F76" s="68"/>
      <c r="G76" s="68"/>
      <c r="H76" s="68"/>
      <c r="I76" s="68"/>
      <c r="J76" s="68"/>
      <c r="K76" s="70" t="s">
        <v>50</v>
      </c>
      <c r="L76" s="123"/>
    </row>
    <row r="77" spans="1:12" s="29" customFormat="1" ht="9" customHeight="1">
      <c r="A77" s="65"/>
      <c r="B77" s="65"/>
      <c r="C77" s="68"/>
      <c r="D77" s="68"/>
      <c r="E77" s="68"/>
      <c r="F77" s="68"/>
      <c r="G77" s="68"/>
      <c r="H77" s="68"/>
      <c r="I77" s="68"/>
      <c r="J77" s="68"/>
      <c r="K77" s="86">
        <f>Π1!L136</f>
        <v>43861</v>
      </c>
      <c r="L77" s="123"/>
    </row>
    <row r="78" spans="1:12" s="41" customFormat="1" ht="12.75" customHeight="1">
      <c r="A78" s="68"/>
      <c r="B78" s="67"/>
      <c r="C78" s="67"/>
      <c r="D78" s="67"/>
      <c r="E78" s="67"/>
      <c r="F78" s="67"/>
      <c r="G78" s="67"/>
      <c r="H78" s="67"/>
      <c r="I78" s="67"/>
      <c r="J78" s="67"/>
      <c r="K78" s="67"/>
      <c r="L78" s="67"/>
    </row>
    <row r="79" spans="1:12" s="41" customFormat="1" ht="12" customHeight="1">
      <c r="A79" s="68"/>
      <c r="B79" s="67"/>
      <c r="C79" s="67"/>
      <c r="D79" s="67"/>
      <c r="E79" s="67"/>
      <c r="F79" s="67"/>
      <c r="G79" s="67"/>
      <c r="H79" s="67"/>
      <c r="I79" s="67"/>
      <c r="J79" s="67"/>
      <c r="K79" s="67"/>
      <c r="L79" s="67"/>
    </row>
    <row r="80" spans="1:12" s="41" customFormat="1" ht="12" customHeight="1">
      <c r="A80" s="68"/>
      <c r="B80" s="67"/>
      <c r="C80" s="67"/>
      <c r="D80" s="67"/>
      <c r="E80" s="67"/>
      <c r="F80" s="67"/>
      <c r="G80" s="67"/>
      <c r="H80" s="67"/>
      <c r="I80" s="67"/>
      <c r="J80" s="67"/>
      <c r="K80" s="67"/>
      <c r="L80" s="67"/>
    </row>
    <row r="81" spans="1:12" ht="15">
      <c r="A81" s="66"/>
      <c r="B81" s="66"/>
      <c r="C81" s="121"/>
      <c r="D81" s="121"/>
      <c r="E81" s="121"/>
      <c r="F81" s="121"/>
      <c r="G81" s="121"/>
      <c r="H81" s="121"/>
      <c r="I81" s="121"/>
      <c r="J81" s="121"/>
      <c r="K81" s="121"/>
      <c r="L81" s="66"/>
    </row>
    <row r="82" spans="1:12" ht="15">
      <c r="A82" s="66"/>
      <c r="B82" s="66"/>
      <c r="C82" s="68"/>
      <c r="D82" s="68"/>
      <c r="E82" s="68"/>
      <c r="F82" s="68"/>
      <c r="G82" s="68"/>
      <c r="H82" s="68"/>
      <c r="I82" s="68"/>
      <c r="J82" s="68"/>
      <c r="K82" s="68"/>
      <c r="L82" s="66"/>
    </row>
    <row r="83" spans="1:12" ht="15">
      <c r="A83" s="66"/>
      <c r="B83" s="66"/>
      <c r="C83" s="68"/>
      <c r="D83" s="68"/>
      <c r="E83" s="68"/>
      <c r="F83" s="68"/>
      <c r="G83" s="68"/>
      <c r="H83" s="68"/>
      <c r="I83" s="68"/>
      <c r="J83" s="68"/>
      <c r="K83" s="68"/>
      <c r="L83" s="66"/>
    </row>
  </sheetData>
  <mergeCells count="33">
    <mergeCell ref="B1:D1"/>
    <mergeCell ref="B4:K4"/>
    <mergeCell ref="C60:K60"/>
    <mergeCell ref="C58:K58"/>
    <mergeCell ref="B46:K46"/>
    <mergeCell ref="C5:K5"/>
    <mergeCell ref="C7:K7"/>
    <mergeCell ref="C9:K9"/>
    <mergeCell ref="C2:K2"/>
    <mergeCell ref="C33:K33"/>
    <mergeCell ref="C11:K11"/>
    <mergeCell ref="C13:K13"/>
    <mergeCell ref="C15:K15"/>
    <mergeCell ref="C21:K21"/>
    <mergeCell ref="C23:K23"/>
    <mergeCell ref="C25:K25"/>
    <mergeCell ref="L17:L19"/>
    <mergeCell ref="C52:K52"/>
    <mergeCell ref="C56:K56"/>
    <mergeCell ref="C31:K31"/>
    <mergeCell ref="C35:K35"/>
    <mergeCell ref="C37:K37"/>
    <mergeCell ref="C39:K39"/>
    <mergeCell ref="L41:L43"/>
    <mergeCell ref="C27:K27"/>
    <mergeCell ref="C29:K29"/>
    <mergeCell ref="C81:K81"/>
    <mergeCell ref="C62:K62"/>
    <mergeCell ref="C64:K64"/>
    <mergeCell ref="L75:L77"/>
    <mergeCell ref="C48:K48"/>
    <mergeCell ref="C50:K50"/>
    <mergeCell ref="C54:K54"/>
  </mergeCells>
  <phoneticPr fontId="1" type="noConversion"/>
  <pageMargins left="0.74803149606299213" right="0.74803149606299213" top="0.98425196850393704" bottom="0.98425196850393704" header="0.51181102362204722" footer="0.51181102362204722"/>
  <pageSetup paperSize="9" scale="69" orientation="portrait" r:id="rId1"/>
  <headerFooter alignWithMargins="0"/>
  <rowBreaks count="2" manualBreakCount="2">
    <brk id="19" max="11" man="1"/>
    <brk id="4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workbookViewId="0">
      <selection activeCell="H14" sqref="H14"/>
    </sheetView>
  </sheetViews>
  <sheetFormatPr defaultColWidth="11.42578125" defaultRowHeight="12.75"/>
  <cols>
    <col min="1" max="1" width="17" style="1" customWidth="1"/>
    <col min="2" max="16384" width="11.42578125" style="1"/>
  </cols>
  <sheetData>
    <row r="1" spans="1:4">
      <c r="A1" s="55" t="s">
        <v>27</v>
      </c>
      <c r="B1" s="56"/>
      <c r="C1" s="56"/>
      <c r="D1" s="4"/>
    </row>
    <row r="2" spans="1:4">
      <c r="A2" s="57" t="s">
        <v>28</v>
      </c>
      <c r="B2" s="56"/>
      <c r="C2" s="56"/>
      <c r="D2" s="4"/>
    </row>
    <row r="3" spans="1:4">
      <c r="A3" s="57"/>
      <c r="B3" s="56"/>
      <c r="C3" s="56"/>
      <c r="D3" s="4"/>
    </row>
    <row r="4" spans="1:4">
      <c r="A4" s="58" t="s">
        <v>93</v>
      </c>
      <c r="B4" s="56"/>
      <c r="C4" s="56"/>
      <c r="D4" s="4"/>
    </row>
    <row r="5" spans="1:4">
      <c r="A5" s="56"/>
      <c r="B5" s="56"/>
      <c r="C5" s="56"/>
      <c r="D5" s="4"/>
    </row>
    <row r="6" spans="1:4">
      <c r="A6" s="57" t="s">
        <v>29</v>
      </c>
      <c r="B6" s="56" t="s">
        <v>30</v>
      </c>
      <c r="C6" s="56"/>
      <c r="D6" s="4"/>
    </row>
    <row r="7" spans="1:4">
      <c r="A7" s="57"/>
      <c r="B7" s="56" t="s">
        <v>31</v>
      </c>
      <c r="C7" s="56"/>
      <c r="D7" s="4"/>
    </row>
    <row r="8" spans="1:4">
      <c r="A8" s="57"/>
      <c r="B8" s="56" t="s">
        <v>32</v>
      </c>
      <c r="C8" s="56"/>
      <c r="D8" s="4"/>
    </row>
    <row r="9" spans="1:4">
      <c r="A9" s="57" t="s">
        <v>33</v>
      </c>
      <c r="B9" s="56" t="s">
        <v>34</v>
      </c>
      <c r="C9" s="56"/>
      <c r="D9" s="4"/>
    </row>
    <row r="10" spans="1:4">
      <c r="A10" s="57"/>
      <c r="B10" s="56" t="s">
        <v>35</v>
      </c>
      <c r="C10" s="56"/>
      <c r="D10" s="4"/>
    </row>
    <row r="11" spans="1:4">
      <c r="A11" s="57"/>
      <c r="B11" s="56" t="s">
        <v>32</v>
      </c>
      <c r="C11" s="56"/>
      <c r="D11" s="4"/>
    </row>
    <row r="12" spans="1:4">
      <c r="A12" s="57" t="s">
        <v>36</v>
      </c>
      <c r="B12" s="56" t="s">
        <v>0</v>
      </c>
      <c r="C12" s="56"/>
      <c r="D12" s="4"/>
    </row>
    <row r="13" spans="1:4">
      <c r="A13" s="57" t="s">
        <v>37</v>
      </c>
      <c r="B13" s="87" t="s">
        <v>89</v>
      </c>
      <c r="C13" s="56"/>
      <c r="D13" s="4"/>
    </row>
    <row r="14" spans="1:4">
      <c r="A14" s="57" t="s">
        <v>79</v>
      </c>
      <c r="B14" s="56" t="s">
        <v>80</v>
      </c>
      <c r="C14" s="56"/>
      <c r="D14" s="4"/>
    </row>
    <row r="15" spans="1:4">
      <c r="A15" s="56"/>
      <c r="B15" s="56"/>
      <c r="C15" s="56"/>
      <c r="D15" s="4"/>
    </row>
    <row r="16" spans="1:4">
      <c r="A16" s="59" t="s">
        <v>38</v>
      </c>
      <c r="B16" s="56"/>
      <c r="C16" s="56"/>
      <c r="D16" s="4"/>
    </row>
    <row r="17" spans="1:4">
      <c r="A17" s="59" t="s">
        <v>39</v>
      </c>
      <c r="B17" s="56"/>
      <c r="C17" s="56"/>
      <c r="D17" s="4"/>
    </row>
    <row r="18" spans="1:4" ht="9.75" customHeight="1">
      <c r="A18" s="59" t="s">
        <v>40</v>
      </c>
      <c r="B18" s="56"/>
      <c r="C18" s="56"/>
      <c r="D18" s="4"/>
    </row>
    <row r="19" spans="1:4">
      <c r="A19" s="56"/>
      <c r="B19" s="56"/>
      <c r="C19" s="56"/>
      <c r="D19" s="4"/>
    </row>
    <row r="20" spans="1:4">
      <c r="A20" s="57"/>
      <c r="B20" s="56"/>
      <c r="C20" s="56"/>
      <c r="D20" s="4"/>
    </row>
    <row r="21" spans="1:4">
      <c r="A21" s="4"/>
      <c r="B21" s="4"/>
      <c r="C21" s="4"/>
      <c r="D21" s="4"/>
    </row>
    <row r="22" spans="1:4">
      <c r="A22" s="4"/>
      <c r="B22" s="4"/>
      <c r="C22" s="4"/>
      <c r="D22" s="4"/>
    </row>
    <row r="23" spans="1:4">
      <c r="A23" s="4"/>
      <c r="B23" s="4"/>
      <c r="C23" s="4"/>
      <c r="D23" s="4"/>
    </row>
    <row r="24" spans="1:4">
      <c r="A24" s="4"/>
      <c r="B24" s="4"/>
      <c r="C24" s="4"/>
      <c r="D24" s="4"/>
    </row>
  </sheetData>
  <phoneticPr fontId="30" type="noConversion"/>
  <hyperlinks>
    <hyperlink ref="B13" r:id="rId1"/>
  </hyperlinks>
  <pageMargins left="0.74803149606299213" right="0.74803149606299213" top="0.98425196850393704" bottom="0.98425196850393704" header="0.51181102362204722" footer="0.51181102362204722"/>
  <pageSetup paperSize="9" scale="80" orientation="portrait" r:id="rId2"/>
  <headerFooter alignWithMargins="0"/>
  <rowBreaks count="1" manualBreakCount="1">
    <brk id="6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topLeftCell="A16" zoomScaleNormal="100" workbookViewId="0">
      <selection activeCell="H39" sqref="H39"/>
    </sheetView>
  </sheetViews>
  <sheetFormatPr defaultColWidth="9.140625" defaultRowHeight="12.75"/>
  <cols>
    <col min="1" max="1" width="7.85546875" style="7" customWidth="1"/>
    <col min="2" max="2" width="5.85546875" style="7" customWidth="1"/>
    <col min="3" max="3" width="5.28515625" style="7" customWidth="1"/>
    <col min="4" max="5" width="10.7109375" style="7" customWidth="1"/>
    <col min="6" max="6" width="9.85546875" style="7" customWidth="1"/>
    <col min="7" max="7" width="9.140625" style="7"/>
    <col min="8" max="8" width="15.5703125" style="7" customWidth="1"/>
    <col min="9" max="9" width="17.140625" style="7" customWidth="1"/>
    <col min="10" max="10" width="5.7109375" style="7" customWidth="1"/>
    <col min="11" max="11" width="9.42578125" style="7" customWidth="1"/>
    <col min="12" max="16384" width="9.140625" style="7"/>
  </cols>
  <sheetData>
    <row r="1" spans="1:19" ht="13.5" thickBot="1">
      <c r="A1" s="5"/>
      <c r="B1" s="5"/>
      <c r="C1" s="5"/>
      <c r="D1" s="5"/>
      <c r="E1" s="5"/>
      <c r="F1" s="5"/>
      <c r="G1" s="5"/>
      <c r="H1" s="5"/>
      <c r="I1" s="5"/>
      <c r="J1" s="6"/>
      <c r="K1" s="5"/>
    </row>
    <row r="2" spans="1:19" ht="13.5" thickTop="1">
      <c r="A2" s="48"/>
      <c r="B2" s="49"/>
      <c r="C2" s="49"/>
      <c r="D2" s="49"/>
      <c r="E2" s="49"/>
      <c r="F2" s="49"/>
      <c r="G2" s="49"/>
      <c r="H2" s="9"/>
      <c r="I2" s="9"/>
      <c r="J2" s="9"/>
      <c r="K2" s="10"/>
    </row>
    <row r="3" spans="1:19">
      <c r="A3" s="8"/>
      <c r="B3" s="9"/>
      <c r="C3" s="9"/>
      <c r="D3" s="9"/>
      <c r="E3" s="9"/>
      <c r="F3" s="9"/>
      <c r="G3" s="9"/>
      <c r="H3" s="9"/>
      <c r="I3" s="9"/>
      <c r="J3" s="9"/>
      <c r="K3" s="10"/>
    </row>
    <row r="4" spans="1:19">
      <c r="A4" s="8"/>
      <c r="B4" s="9"/>
      <c r="C4" s="9"/>
      <c r="D4" s="9"/>
      <c r="E4" s="9"/>
      <c r="F4" s="9"/>
      <c r="G4" s="9"/>
      <c r="H4" s="9"/>
      <c r="I4" s="9"/>
      <c r="J4" s="9"/>
      <c r="K4" s="10"/>
    </row>
    <row r="5" spans="1:19" ht="15.75">
      <c r="A5" s="8"/>
      <c r="B5" s="11" t="s">
        <v>43</v>
      </c>
      <c r="C5" s="12"/>
      <c r="D5" s="12"/>
      <c r="E5" s="12"/>
      <c r="F5" s="12"/>
      <c r="G5" s="12"/>
      <c r="H5" s="12"/>
      <c r="I5" s="12"/>
      <c r="J5" s="12"/>
      <c r="K5" s="10"/>
    </row>
    <row r="6" spans="1:19" ht="15.75">
      <c r="A6" s="8"/>
      <c r="B6" s="11"/>
      <c r="C6" s="12"/>
      <c r="D6" s="12"/>
      <c r="E6" s="12"/>
      <c r="F6" s="12"/>
      <c r="G6" s="12"/>
      <c r="H6" s="12"/>
      <c r="I6" s="12"/>
      <c r="J6" s="12"/>
      <c r="K6" s="10"/>
    </row>
    <row r="7" spans="1:19" ht="15.75">
      <c r="A7" s="8"/>
      <c r="B7" s="13"/>
      <c r="C7" s="14"/>
      <c r="D7" s="14"/>
      <c r="E7" s="14"/>
      <c r="F7" s="14"/>
      <c r="G7" s="14"/>
      <c r="H7" s="14"/>
      <c r="I7" s="15"/>
      <c r="J7" s="16" t="s">
        <v>59</v>
      </c>
      <c r="K7" s="10"/>
    </row>
    <row r="8" spans="1:19" ht="15.75">
      <c r="A8" s="8"/>
      <c r="B8" s="13" t="s">
        <v>58</v>
      </c>
      <c r="C8" s="14"/>
      <c r="D8" s="14"/>
      <c r="E8" s="14"/>
      <c r="F8" s="14"/>
      <c r="G8" s="14"/>
      <c r="H8" s="14"/>
      <c r="I8" s="15"/>
      <c r="J8" s="16"/>
      <c r="K8" s="10"/>
    </row>
    <row r="9" spans="1:19" ht="19.5" customHeight="1">
      <c r="A9" s="17"/>
      <c r="B9" s="16" t="s">
        <v>42</v>
      </c>
      <c r="C9" s="18">
        <v>1</v>
      </c>
      <c r="D9" s="19" t="str">
        <f>Π1!F$2</f>
        <v>Κάτοικοι Κύπρου (σύνολο τομέων)</v>
      </c>
      <c r="E9" s="19"/>
      <c r="F9" s="19"/>
      <c r="G9" s="19"/>
      <c r="H9" s="19"/>
      <c r="I9" s="19"/>
      <c r="J9" s="12">
        <v>3</v>
      </c>
      <c r="K9" s="10"/>
      <c r="M9" s="16"/>
      <c r="N9" s="12"/>
      <c r="O9" s="12"/>
      <c r="P9" s="12"/>
      <c r="Q9" s="12"/>
      <c r="R9" s="12"/>
      <c r="S9" s="12"/>
    </row>
    <row r="10" spans="1:19" ht="19.5" customHeight="1">
      <c r="A10" s="8"/>
      <c r="B10" s="16" t="s">
        <v>42</v>
      </c>
      <c r="C10" s="18">
        <v>2</v>
      </c>
      <c r="D10" s="19" t="str">
        <f>Π2!F$2</f>
        <v>Μη χρηματοοικονομικές εταιρείες</v>
      </c>
      <c r="E10" s="20"/>
      <c r="F10" s="20"/>
      <c r="G10" s="20"/>
      <c r="H10" s="20"/>
      <c r="I10" s="20"/>
      <c r="J10" s="12">
        <v>4</v>
      </c>
      <c r="K10" s="10"/>
      <c r="M10" s="16"/>
    </row>
    <row r="11" spans="1:19" ht="19.5" customHeight="1">
      <c r="A11" s="17"/>
      <c r="B11" s="16" t="s">
        <v>42</v>
      </c>
      <c r="C11" s="18">
        <v>3</v>
      </c>
      <c r="D11" s="19" t="str">
        <f>Π3!F$2</f>
        <v>Νομισματικά χρηματοπιστωτικά ιδρύματα</v>
      </c>
      <c r="E11" s="20"/>
      <c r="F11" s="20"/>
      <c r="G11" s="20"/>
      <c r="H11" s="20"/>
      <c r="I11" s="20"/>
      <c r="J11" s="12">
        <v>5</v>
      </c>
      <c r="K11" s="10"/>
      <c r="M11" s="16"/>
    </row>
    <row r="12" spans="1:19" ht="19.5" customHeight="1">
      <c r="A12" s="17"/>
      <c r="B12" s="16" t="s">
        <v>42</v>
      </c>
      <c r="C12" s="18">
        <v>4</v>
      </c>
      <c r="D12" s="19" t="str">
        <f>Π4!F$2</f>
        <v>Επενδυτικοί oργανισμοί</v>
      </c>
      <c r="E12" s="20"/>
      <c r="F12" s="20"/>
      <c r="G12" s="20"/>
      <c r="H12" s="20"/>
      <c r="I12" s="20"/>
      <c r="J12" s="12">
        <v>6</v>
      </c>
      <c r="K12" s="10"/>
      <c r="M12" s="16"/>
    </row>
    <row r="13" spans="1:19" ht="19.5" customHeight="1">
      <c r="A13" s="17"/>
      <c r="B13" s="16" t="s">
        <v>42</v>
      </c>
      <c r="C13" s="18">
        <v>5</v>
      </c>
      <c r="D13" s="19" t="str">
        <f>Π5!F$2</f>
        <v>Λοιποί χρηματοοικονομικοί οργανισμοί*</v>
      </c>
      <c r="E13" s="20"/>
      <c r="F13" s="20"/>
      <c r="G13" s="20"/>
      <c r="H13" s="20"/>
      <c r="I13" s="20"/>
      <c r="J13" s="12">
        <v>7</v>
      </c>
      <c r="K13" s="10"/>
      <c r="M13" s="16"/>
    </row>
    <row r="14" spans="1:19" ht="19.5" customHeight="1">
      <c r="A14" s="17"/>
      <c r="B14" s="16" t="s">
        <v>42</v>
      </c>
      <c r="C14" s="18">
        <v>6</v>
      </c>
      <c r="D14" s="19" t="str">
        <f>Π6!F$2</f>
        <v>Ασφαλιστικές εταιρείες</v>
      </c>
      <c r="E14" s="20"/>
      <c r="F14" s="20"/>
      <c r="G14" s="20"/>
      <c r="H14" s="20"/>
      <c r="I14" s="20"/>
      <c r="J14" s="12">
        <v>8</v>
      </c>
      <c r="K14" s="10"/>
      <c r="M14" s="16"/>
    </row>
    <row r="15" spans="1:19" ht="19.5" customHeight="1">
      <c r="A15" s="8"/>
      <c r="B15" s="16" t="s">
        <v>42</v>
      </c>
      <c r="C15" s="18">
        <v>7</v>
      </c>
      <c r="D15" s="19" t="str">
        <f>Π7!F$2</f>
        <v>Συνταξιοδοτικά ταμεία</v>
      </c>
      <c r="E15" s="19"/>
      <c r="F15" s="19"/>
      <c r="G15" s="19"/>
      <c r="H15" s="19"/>
      <c r="I15" s="19"/>
      <c r="J15" s="12">
        <v>9</v>
      </c>
      <c r="K15" s="10"/>
      <c r="M15" s="16"/>
    </row>
    <row r="16" spans="1:19" ht="19.5" customHeight="1">
      <c r="A16" s="8"/>
      <c r="B16" s="16" t="s">
        <v>42</v>
      </c>
      <c r="C16" s="18">
        <v>8</v>
      </c>
      <c r="D16" s="19" t="str">
        <f>Π8!F$2</f>
        <v>Γενική κυβέρνηση</v>
      </c>
      <c r="E16" s="19"/>
      <c r="F16" s="19"/>
      <c r="G16" s="19"/>
      <c r="H16" s="19"/>
      <c r="I16" s="19"/>
      <c r="J16" s="12">
        <v>10</v>
      </c>
      <c r="K16" s="10"/>
      <c r="M16" s="16"/>
    </row>
    <row r="17" spans="1:13" ht="19.5" customHeight="1">
      <c r="A17" s="8"/>
      <c r="B17" s="16" t="s">
        <v>42</v>
      </c>
      <c r="C17" s="18">
        <v>9</v>
      </c>
      <c r="D17" s="19" t="str">
        <f>Π9!F$2</f>
        <v>Νοικοκυριά και μη κερδοσκοπικά ιδρύματα</v>
      </c>
      <c r="E17" s="19"/>
      <c r="F17" s="19"/>
      <c r="G17" s="19"/>
      <c r="H17" s="21"/>
      <c r="I17" s="21"/>
      <c r="J17" s="12">
        <v>11</v>
      </c>
      <c r="K17" s="10"/>
      <c r="M17" s="16"/>
    </row>
    <row r="18" spans="1:13" ht="19.5" customHeight="1">
      <c r="A18" s="8"/>
      <c r="B18" s="16" t="s">
        <v>42</v>
      </c>
      <c r="C18" s="18">
        <v>10</v>
      </c>
      <c r="D18" s="19" t="str">
        <f>Π10!F$2</f>
        <v>Κάτοικοι εξωτερικού</v>
      </c>
      <c r="E18" s="19"/>
      <c r="F18" s="19"/>
      <c r="G18" s="19"/>
      <c r="H18" s="21"/>
      <c r="I18" s="21"/>
      <c r="J18" s="12">
        <v>12</v>
      </c>
      <c r="K18" s="10"/>
      <c r="M18" s="16"/>
    </row>
    <row r="19" spans="1:13" ht="15.75">
      <c r="A19" s="8"/>
      <c r="B19" s="19"/>
      <c r="C19" s="19"/>
      <c r="D19" s="19"/>
      <c r="E19" s="19"/>
      <c r="F19" s="19"/>
      <c r="G19" s="19"/>
      <c r="H19" s="19"/>
      <c r="I19" s="19"/>
      <c r="J19" s="12"/>
      <c r="K19" s="10"/>
      <c r="M19" s="16"/>
    </row>
    <row r="20" spans="1:13" ht="15.75">
      <c r="A20" s="8"/>
      <c r="B20" s="13" t="s">
        <v>51</v>
      </c>
      <c r="C20" s="14"/>
      <c r="D20" s="14"/>
      <c r="E20" s="12"/>
      <c r="F20" s="12"/>
      <c r="G20" s="12"/>
      <c r="H20" s="22"/>
      <c r="I20" s="12"/>
      <c r="J20" s="12">
        <v>13</v>
      </c>
      <c r="K20" s="10"/>
      <c r="M20" s="16"/>
    </row>
    <row r="21" spans="1:13">
      <c r="A21" s="8"/>
      <c r="B21" s="9"/>
      <c r="C21" s="9"/>
      <c r="D21" s="9"/>
      <c r="E21" s="9"/>
      <c r="F21" s="9"/>
      <c r="G21" s="9"/>
      <c r="I21" s="9"/>
      <c r="J21" s="9"/>
      <c r="K21" s="10"/>
    </row>
    <row r="22" spans="1:13">
      <c r="A22" s="8"/>
      <c r="B22" s="9"/>
      <c r="C22" s="9"/>
      <c r="D22" s="9"/>
      <c r="E22" s="9"/>
      <c r="F22" s="9"/>
      <c r="G22" s="9"/>
      <c r="H22" s="23"/>
      <c r="I22" s="9"/>
      <c r="J22" s="9"/>
      <c r="K22" s="10"/>
    </row>
    <row r="23" spans="1:13">
      <c r="A23" s="50"/>
      <c r="B23" s="51"/>
      <c r="C23" s="51"/>
      <c r="D23" s="51"/>
      <c r="E23" s="51"/>
      <c r="F23" s="9"/>
      <c r="G23" s="24"/>
      <c r="H23" s="25"/>
      <c r="I23" s="9"/>
      <c r="J23" s="9"/>
      <c r="K23" s="10"/>
    </row>
    <row r="24" spans="1:13" ht="13.5" thickBot="1">
      <c r="A24" s="52"/>
      <c r="B24" s="6"/>
      <c r="C24" s="6" t="s">
        <v>41</v>
      </c>
      <c r="D24" s="53">
        <v>43861</v>
      </c>
      <c r="E24" s="6"/>
      <c r="F24" s="5"/>
      <c r="G24" s="5"/>
      <c r="H24" s="5"/>
      <c r="I24" s="5"/>
      <c r="J24" s="6" t="s">
        <v>90</v>
      </c>
      <c r="K24" s="26"/>
    </row>
    <row r="25" spans="1:13" ht="13.5" thickTop="1">
      <c r="A25" s="9"/>
      <c r="B25" s="9"/>
      <c r="C25" s="9"/>
      <c r="D25" s="9"/>
      <c r="E25" s="9"/>
      <c r="F25" s="9"/>
      <c r="G25" s="9"/>
      <c r="H25" s="9"/>
      <c r="I25" s="9"/>
      <c r="J25" s="9"/>
      <c r="K25" s="9"/>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59"/>
  <sheetViews>
    <sheetView tabSelected="1" zoomScaleNormal="100" zoomScaleSheetLayoutView="100" workbookViewId="0">
      <pane ySplit="5" topLeftCell="A41" activePane="bottomLeft" state="frozen"/>
      <selection activeCell="F133" sqref="F133"/>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7" width="12.140625" style="35" customWidth="1"/>
    <col min="8" max="8" width="11" style="35" customWidth="1"/>
    <col min="9" max="10" width="10" style="35" customWidth="1"/>
    <col min="11" max="11" width="16.140625" style="35" customWidth="1"/>
    <col min="12" max="12" width="10.85546875" style="35" customWidth="1"/>
    <col min="13" max="13" width="5.85546875" style="36" customWidth="1"/>
    <col min="14" max="16384" width="9.140625" style="35"/>
  </cols>
  <sheetData>
    <row r="1" spans="1:13" s="27" customFormat="1" ht="21.75" customHeight="1">
      <c r="A1" s="111" t="s">
        <v>25</v>
      </c>
      <c r="B1" s="111"/>
      <c r="C1" s="111"/>
      <c r="D1" s="111"/>
      <c r="E1" s="112"/>
      <c r="F1" s="112"/>
      <c r="G1" s="112"/>
      <c r="H1" s="112"/>
      <c r="I1" s="112"/>
      <c r="J1" s="112"/>
      <c r="K1" s="112"/>
      <c r="L1" s="112"/>
    </row>
    <row r="2" spans="1:13" s="32" customFormat="1" ht="15.75" customHeight="1">
      <c r="A2" s="30" t="s">
        <v>14</v>
      </c>
      <c r="B2" s="30"/>
      <c r="C2" s="88"/>
      <c r="D2" s="90"/>
      <c r="E2" s="78"/>
      <c r="F2" s="31" t="s">
        <v>6</v>
      </c>
      <c r="G2" s="30"/>
      <c r="H2" s="30"/>
      <c r="I2" s="30"/>
      <c r="J2" s="31"/>
      <c r="K2" s="30"/>
      <c r="L2" s="30"/>
      <c r="M2" s="40"/>
    </row>
    <row r="3" spans="1:13" s="32" customFormat="1" ht="13.5" customHeight="1">
      <c r="A3" s="30"/>
      <c r="B3" s="30"/>
      <c r="C3" s="88"/>
      <c r="D3" s="90"/>
      <c r="E3" s="78"/>
      <c r="F3" s="118" t="s">
        <v>24</v>
      </c>
      <c r="G3" s="118"/>
      <c r="H3" s="118"/>
      <c r="I3" s="118"/>
      <c r="J3" s="118"/>
      <c r="K3" s="118"/>
      <c r="L3" s="33"/>
      <c r="M3" s="34"/>
    </row>
    <row r="4" spans="1:13" s="32" customFormat="1">
      <c r="A4" s="116"/>
      <c r="B4" s="116"/>
      <c r="C4" s="116"/>
      <c r="D4" s="116"/>
      <c r="E4" s="117"/>
      <c r="F4" s="117"/>
      <c r="G4" s="117"/>
      <c r="H4" s="117"/>
      <c r="I4" s="117"/>
      <c r="J4" s="117"/>
      <c r="K4" s="117"/>
      <c r="L4" s="117"/>
      <c r="M4" s="36"/>
    </row>
    <row r="5" spans="1:13" s="32" customFormat="1" ht="69" customHeight="1">
      <c r="A5" s="45"/>
      <c r="B5" s="45"/>
      <c r="C5" s="45"/>
      <c r="D5" s="91"/>
      <c r="E5" s="79"/>
      <c r="F5" s="63" t="s">
        <v>55</v>
      </c>
      <c r="G5" s="46" t="s">
        <v>7</v>
      </c>
      <c r="H5" s="46" t="s">
        <v>8</v>
      </c>
      <c r="I5" s="46" t="s">
        <v>9</v>
      </c>
      <c r="J5" s="46" t="s">
        <v>10</v>
      </c>
      <c r="K5" s="47" t="s">
        <v>11</v>
      </c>
      <c r="L5" s="54" t="s">
        <v>57</v>
      </c>
      <c r="M5" s="36"/>
    </row>
    <row r="6" spans="1:13" s="32" customFormat="1" ht="21.95" customHeight="1">
      <c r="A6" s="113" t="s">
        <v>12</v>
      </c>
      <c r="B6" s="113"/>
      <c r="C6" s="113"/>
      <c r="D6" s="113"/>
      <c r="E6" s="113"/>
      <c r="F6" s="115"/>
      <c r="G6" s="115"/>
      <c r="H6" s="115"/>
      <c r="I6" s="115"/>
      <c r="J6" s="115"/>
      <c r="K6" s="115"/>
      <c r="L6" s="115"/>
      <c r="M6" s="28"/>
    </row>
    <row r="7" spans="1:13" ht="11.25" hidden="1" customHeight="1">
      <c r="A7" s="42"/>
      <c r="B7" s="97">
        <v>2004</v>
      </c>
      <c r="C7" s="96"/>
      <c r="D7" s="92" t="s">
        <v>91</v>
      </c>
      <c r="E7" s="80">
        <v>38077</v>
      </c>
      <c r="F7" s="102">
        <v>167.2</v>
      </c>
      <c r="G7" s="102">
        <v>36739.51</v>
      </c>
      <c r="H7" s="102">
        <v>22048.799999999999</v>
      </c>
      <c r="I7" s="102">
        <v>39859.5</v>
      </c>
      <c r="J7" s="102">
        <v>121381.5</v>
      </c>
      <c r="K7" s="102">
        <v>22421.56</v>
      </c>
      <c r="L7" s="102">
        <v>242618.07</v>
      </c>
    </row>
    <row r="8" spans="1:13" ht="11.25" hidden="1" customHeight="1">
      <c r="A8" s="42"/>
      <c r="B8" s="71"/>
      <c r="C8" s="89"/>
      <c r="D8" s="92" t="s">
        <v>91</v>
      </c>
      <c r="E8" s="81">
        <v>38168</v>
      </c>
      <c r="F8" s="102">
        <v>155.9</v>
      </c>
      <c r="G8" s="102">
        <v>37828.5</v>
      </c>
      <c r="H8" s="102">
        <v>22527.599999999999</v>
      </c>
      <c r="I8" s="102">
        <v>40839.300000000003</v>
      </c>
      <c r="J8" s="102">
        <v>121607.8</v>
      </c>
      <c r="K8" s="102">
        <v>22731.48</v>
      </c>
      <c r="L8" s="102">
        <v>245690.58000000002</v>
      </c>
    </row>
    <row r="9" spans="1:13" ht="11.25" hidden="1" customHeight="1">
      <c r="A9" s="42"/>
      <c r="B9" s="71"/>
      <c r="C9" s="89"/>
      <c r="D9" s="92" t="s">
        <v>91</v>
      </c>
      <c r="E9" s="81">
        <v>38260</v>
      </c>
      <c r="F9" s="102">
        <v>158.69999999999999</v>
      </c>
      <c r="G9" s="102">
        <v>38735.31</v>
      </c>
      <c r="H9" s="102">
        <v>22513.4</v>
      </c>
      <c r="I9" s="102">
        <v>41384</v>
      </c>
      <c r="J9" s="102">
        <v>121958.9</v>
      </c>
      <c r="K9" s="102">
        <v>22826.22</v>
      </c>
      <c r="L9" s="102">
        <v>247576.53</v>
      </c>
    </row>
    <row r="10" spans="1:13" ht="11.25" customHeight="1">
      <c r="A10" s="42"/>
      <c r="B10" s="71"/>
      <c r="C10" s="71">
        <v>2004</v>
      </c>
      <c r="D10" s="92"/>
      <c r="E10" s="81">
        <v>38352</v>
      </c>
      <c r="F10" s="102">
        <v>154</v>
      </c>
      <c r="G10" s="102">
        <v>39348.5</v>
      </c>
      <c r="H10" s="102">
        <v>22699.8</v>
      </c>
      <c r="I10" s="102">
        <v>42031.4</v>
      </c>
      <c r="J10" s="102">
        <v>122728.8</v>
      </c>
      <c r="K10" s="102">
        <v>22944.04</v>
      </c>
      <c r="L10" s="102">
        <v>249906.54</v>
      </c>
    </row>
    <row r="11" spans="1:13" ht="11.25" hidden="1" customHeight="1">
      <c r="A11" s="42"/>
      <c r="B11" s="71">
        <v>2005</v>
      </c>
      <c r="C11" s="89"/>
      <c r="D11" s="92" t="s">
        <v>91</v>
      </c>
      <c r="E11" s="81">
        <v>38442</v>
      </c>
      <c r="F11" s="102">
        <v>159.9</v>
      </c>
      <c r="G11" s="102">
        <v>41369.199999999997</v>
      </c>
      <c r="H11" s="102">
        <v>23518.6</v>
      </c>
      <c r="I11" s="102">
        <v>43230.6</v>
      </c>
      <c r="J11" s="102">
        <v>123893.6</v>
      </c>
      <c r="K11" s="102">
        <v>23473.58</v>
      </c>
      <c r="L11" s="102">
        <v>255645.47999999998</v>
      </c>
    </row>
    <row r="12" spans="1:13" ht="11.25" hidden="1" customHeight="1">
      <c r="A12" s="42"/>
      <c r="B12" s="71"/>
      <c r="C12" s="89"/>
      <c r="D12" s="92" t="s">
        <v>91</v>
      </c>
      <c r="E12" s="81">
        <v>38533</v>
      </c>
      <c r="F12" s="102">
        <v>171.2</v>
      </c>
      <c r="G12" s="102">
        <v>43772.7</v>
      </c>
      <c r="H12" s="102">
        <v>24396.6</v>
      </c>
      <c r="I12" s="102">
        <v>44602.6</v>
      </c>
      <c r="J12" s="102">
        <v>124724.6</v>
      </c>
      <c r="K12" s="102">
        <v>24004.06</v>
      </c>
      <c r="L12" s="102">
        <v>261671.76</v>
      </c>
    </row>
    <row r="13" spans="1:13" ht="11.25" hidden="1" customHeight="1">
      <c r="A13" s="42"/>
      <c r="B13" s="71"/>
      <c r="C13" s="89"/>
      <c r="D13" s="92" t="s">
        <v>91</v>
      </c>
      <c r="E13" s="81">
        <v>38625</v>
      </c>
      <c r="F13" s="102">
        <v>185.7</v>
      </c>
      <c r="G13" s="102">
        <v>45776.41</v>
      </c>
      <c r="H13" s="102">
        <v>25332.400000000001</v>
      </c>
      <c r="I13" s="102">
        <v>45819</v>
      </c>
      <c r="J13" s="102">
        <v>125891.4</v>
      </c>
      <c r="K13" s="102">
        <v>24471.82</v>
      </c>
      <c r="L13" s="102">
        <v>267476.73</v>
      </c>
    </row>
    <row r="14" spans="1:13" ht="11.25" customHeight="1">
      <c r="A14" s="42"/>
      <c r="B14" s="71"/>
      <c r="C14" s="71">
        <v>2005</v>
      </c>
      <c r="D14" s="92"/>
      <c r="E14" s="81">
        <v>38717</v>
      </c>
      <c r="F14" s="102">
        <v>203.9</v>
      </c>
      <c r="G14" s="102">
        <v>50184</v>
      </c>
      <c r="H14" s="102">
        <v>26616.2</v>
      </c>
      <c r="I14" s="102">
        <v>49646</v>
      </c>
      <c r="J14" s="102">
        <v>127361.5</v>
      </c>
      <c r="K14" s="102">
        <v>24984.440000000002</v>
      </c>
      <c r="L14" s="102">
        <v>278996.04000000004</v>
      </c>
    </row>
    <row r="15" spans="1:13" ht="11.25" hidden="1" customHeight="1">
      <c r="A15" s="42"/>
      <c r="B15" s="71">
        <v>2006</v>
      </c>
      <c r="C15" s="89"/>
      <c r="D15" s="92" t="s">
        <v>91</v>
      </c>
      <c r="E15" s="81">
        <v>38807</v>
      </c>
      <c r="F15" s="102">
        <v>226.9</v>
      </c>
      <c r="G15" s="102">
        <v>49213.61</v>
      </c>
      <c r="H15" s="102">
        <v>28465.3</v>
      </c>
      <c r="I15" s="102">
        <v>51484.6</v>
      </c>
      <c r="J15" s="102">
        <v>129757.4</v>
      </c>
      <c r="K15" s="102">
        <v>25367.599999999999</v>
      </c>
      <c r="L15" s="102">
        <v>284515.40999999997</v>
      </c>
    </row>
    <row r="16" spans="1:13" ht="11.25" hidden="1" customHeight="1">
      <c r="A16" s="42"/>
      <c r="B16" s="71"/>
      <c r="C16" s="89"/>
      <c r="D16" s="92" t="s">
        <v>91</v>
      </c>
      <c r="E16" s="81">
        <v>38898</v>
      </c>
      <c r="F16" s="102">
        <v>222.7</v>
      </c>
      <c r="G16" s="102">
        <v>50551.81</v>
      </c>
      <c r="H16" s="102">
        <v>30577.3</v>
      </c>
      <c r="I16" s="102">
        <v>52748.2</v>
      </c>
      <c r="J16" s="102">
        <v>131545.9</v>
      </c>
      <c r="K16" s="102">
        <v>26000.2</v>
      </c>
      <c r="L16" s="102">
        <v>291646.11000000004</v>
      </c>
    </row>
    <row r="17" spans="1:12" ht="11.25" hidden="1" customHeight="1">
      <c r="A17" s="42"/>
      <c r="B17" s="71"/>
      <c r="C17" s="89"/>
      <c r="D17" s="92" t="s">
        <v>91</v>
      </c>
      <c r="E17" s="81">
        <v>38990</v>
      </c>
      <c r="F17" s="102">
        <v>223.6</v>
      </c>
      <c r="G17" s="102">
        <v>54342.41</v>
      </c>
      <c r="H17" s="102">
        <v>32407.7</v>
      </c>
      <c r="I17" s="102">
        <v>54444</v>
      </c>
      <c r="J17" s="102">
        <v>133620.20000000001</v>
      </c>
      <c r="K17" s="102">
        <v>26629.18</v>
      </c>
      <c r="L17" s="102">
        <v>301667.09000000003</v>
      </c>
    </row>
    <row r="18" spans="1:12" ht="11.25" customHeight="1">
      <c r="A18" s="42"/>
      <c r="B18" s="71"/>
      <c r="C18" s="71">
        <v>2006</v>
      </c>
      <c r="D18" s="92"/>
      <c r="E18" s="81">
        <v>39082</v>
      </c>
      <c r="F18" s="102">
        <v>228</v>
      </c>
      <c r="G18" s="102">
        <v>54518.6</v>
      </c>
      <c r="H18" s="102">
        <v>33949.599999999999</v>
      </c>
      <c r="I18" s="102">
        <v>55840.2</v>
      </c>
      <c r="J18" s="102">
        <v>136370.6</v>
      </c>
      <c r="K18" s="102">
        <v>27194.959999999999</v>
      </c>
      <c r="L18" s="102">
        <v>308101.96000000002</v>
      </c>
    </row>
    <row r="19" spans="1:12" ht="11.25" hidden="1" customHeight="1">
      <c r="A19" s="42"/>
      <c r="B19" s="71">
        <v>2007</v>
      </c>
      <c r="C19" s="89"/>
      <c r="D19" s="92" t="s">
        <v>91</v>
      </c>
      <c r="E19" s="81">
        <v>39172</v>
      </c>
      <c r="F19" s="102">
        <v>235.4</v>
      </c>
      <c r="G19" s="102">
        <v>55737.599999999999</v>
      </c>
      <c r="H19" s="102">
        <v>34657.300000000003</v>
      </c>
      <c r="I19" s="102">
        <v>58620.1</v>
      </c>
      <c r="J19" s="102">
        <v>138573.6</v>
      </c>
      <c r="K19" s="102">
        <v>27789.32</v>
      </c>
      <c r="L19" s="102">
        <v>315613.32</v>
      </c>
    </row>
    <row r="20" spans="1:12" ht="11.25" hidden="1" customHeight="1">
      <c r="A20" s="42"/>
      <c r="B20" s="71"/>
      <c r="C20" s="89"/>
      <c r="D20" s="92" t="s">
        <v>91</v>
      </c>
      <c r="E20" s="81">
        <v>39263</v>
      </c>
      <c r="F20" s="102">
        <v>229.6</v>
      </c>
      <c r="G20" s="102">
        <v>61185.5</v>
      </c>
      <c r="H20" s="102">
        <v>34687.699999999997</v>
      </c>
      <c r="I20" s="102">
        <v>62401.7</v>
      </c>
      <c r="J20" s="102">
        <v>141246.29999999999</v>
      </c>
      <c r="K20" s="102">
        <v>28548.559999999998</v>
      </c>
      <c r="L20" s="102">
        <v>328299.36</v>
      </c>
    </row>
    <row r="21" spans="1:12" ht="11.25" hidden="1" customHeight="1">
      <c r="A21" s="42"/>
      <c r="B21" s="71"/>
      <c r="C21" s="89"/>
      <c r="D21" s="92" t="s">
        <v>91</v>
      </c>
      <c r="E21" s="81">
        <v>39355</v>
      </c>
      <c r="F21" s="102">
        <v>247.5</v>
      </c>
      <c r="G21" s="102">
        <v>64943.71</v>
      </c>
      <c r="H21" s="102">
        <v>32861.4</v>
      </c>
      <c r="I21" s="102">
        <v>66452</v>
      </c>
      <c r="J21" s="102">
        <v>142936.4</v>
      </c>
      <c r="K21" s="102">
        <v>29431.58</v>
      </c>
      <c r="L21" s="102">
        <v>336872.59</v>
      </c>
    </row>
    <row r="22" spans="1:12" ht="11.25" customHeight="1">
      <c r="A22" s="42"/>
      <c r="B22" s="71"/>
      <c r="C22" s="71">
        <v>2007</v>
      </c>
      <c r="D22" s="92"/>
      <c r="E22" s="81">
        <v>39447</v>
      </c>
      <c r="F22" s="102">
        <v>268.89999999999998</v>
      </c>
      <c r="G22" s="102">
        <v>66380.5</v>
      </c>
      <c r="H22" s="102">
        <v>32267.9</v>
      </c>
      <c r="I22" s="102">
        <v>70915.600000000006</v>
      </c>
      <c r="J22" s="102">
        <v>143966.39999999999</v>
      </c>
      <c r="K22" s="102">
        <v>29751.359999999997</v>
      </c>
      <c r="L22" s="102">
        <v>343550.66</v>
      </c>
    </row>
    <row r="23" spans="1:12" ht="11.25" hidden="1" customHeight="1">
      <c r="A23" s="42"/>
      <c r="B23" s="71">
        <v>2008</v>
      </c>
      <c r="C23" s="89"/>
      <c r="D23" s="92" t="s">
        <v>91</v>
      </c>
      <c r="E23" s="81">
        <v>39538</v>
      </c>
      <c r="F23" s="102">
        <v>267</v>
      </c>
      <c r="G23" s="102">
        <v>63236.6</v>
      </c>
      <c r="H23" s="102">
        <v>35943</v>
      </c>
      <c r="I23" s="102">
        <v>75674.3</v>
      </c>
      <c r="J23" s="102">
        <v>143269.4</v>
      </c>
      <c r="K23" s="102">
        <v>32194.44</v>
      </c>
      <c r="L23" s="102">
        <v>350584.74000000005</v>
      </c>
    </row>
    <row r="24" spans="1:12" ht="11.25" hidden="1" customHeight="1">
      <c r="A24" s="42"/>
      <c r="B24" s="71"/>
      <c r="C24" s="89"/>
      <c r="D24" s="92" t="s">
        <v>91</v>
      </c>
      <c r="E24" s="81">
        <v>39629</v>
      </c>
      <c r="F24" s="102">
        <v>266.39999999999998</v>
      </c>
      <c r="G24" s="102">
        <v>62876.81</v>
      </c>
      <c r="H24" s="102">
        <v>36486</v>
      </c>
      <c r="I24" s="102">
        <v>77994.399999999994</v>
      </c>
      <c r="J24" s="102">
        <v>143880.6</v>
      </c>
      <c r="K24" s="102">
        <v>32483.58</v>
      </c>
      <c r="L24" s="102">
        <v>353987.79</v>
      </c>
    </row>
    <row r="25" spans="1:12" ht="11.25" hidden="1" customHeight="1">
      <c r="A25" s="42"/>
      <c r="B25" s="71"/>
      <c r="C25" s="89"/>
      <c r="D25" s="92" t="s">
        <v>91</v>
      </c>
      <c r="E25" s="81">
        <v>39721</v>
      </c>
      <c r="F25" s="102">
        <v>282.10000000000002</v>
      </c>
      <c r="G25" s="102">
        <v>71779.91</v>
      </c>
      <c r="H25" s="102">
        <v>40266.300000000003</v>
      </c>
      <c r="I25" s="102">
        <v>86817.8</v>
      </c>
      <c r="J25" s="102">
        <v>143314.70000000001</v>
      </c>
      <c r="K25" s="102">
        <v>32638.44</v>
      </c>
      <c r="L25" s="102">
        <v>375099.25000000006</v>
      </c>
    </row>
    <row r="26" spans="1:12" ht="11.25" customHeight="1">
      <c r="A26" s="42"/>
      <c r="B26" s="71"/>
      <c r="C26" s="71">
        <v>2008</v>
      </c>
      <c r="D26" s="92"/>
      <c r="E26" s="81">
        <v>39813</v>
      </c>
      <c r="F26" s="102">
        <v>279.7</v>
      </c>
      <c r="G26" s="102">
        <v>72398.009999999995</v>
      </c>
      <c r="H26" s="102">
        <v>45379.6</v>
      </c>
      <c r="I26" s="102">
        <v>93266.2</v>
      </c>
      <c r="J26" s="102">
        <v>143678.5</v>
      </c>
      <c r="K26" s="102">
        <v>33279.68</v>
      </c>
      <c r="L26" s="102">
        <v>388281.69</v>
      </c>
    </row>
    <row r="27" spans="1:12" ht="11.25" hidden="1" customHeight="1">
      <c r="A27" s="42"/>
      <c r="B27" s="71">
        <v>2009</v>
      </c>
      <c r="C27" s="71"/>
      <c r="D27" s="92" t="s">
        <v>91</v>
      </c>
      <c r="E27" s="81">
        <v>39903</v>
      </c>
      <c r="F27" s="102">
        <v>310.10000000000002</v>
      </c>
      <c r="G27" s="102">
        <v>77309.009999999995</v>
      </c>
      <c r="H27" s="102">
        <v>53057.2</v>
      </c>
      <c r="I27" s="102">
        <v>99280.2</v>
      </c>
      <c r="J27" s="102">
        <v>142855</v>
      </c>
      <c r="K27" s="102">
        <v>33390.53</v>
      </c>
      <c r="L27" s="102">
        <v>406202.04000000004</v>
      </c>
    </row>
    <row r="28" spans="1:12" ht="11.25" hidden="1" customHeight="1">
      <c r="A28" s="42"/>
      <c r="B28" s="71"/>
      <c r="C28" s="89"/>
      <c r="D28" s="92" t="s">
        <v>91</v>
      </c>
      <c r="E28" s="81">
        <v>39994</v>
      </c>
      <c r="F28" s="102">
        <v>299.8</v>
      </c>
      <c r="G28" s="102">
        <v>81036.009999999995</v>
      </c>
      <c r="H28" s="102">
        <v>57690.8</v>
      </c>
      <c r="I28" s="102">
        <v>103146.7</v>
      </c>
      <c r="J28" s="102">
        <v>184093</v>
      </c>
      <c r="K28" s="102">
        <v>33423.399999999994</v>
      </c>
      <c r="L28" s="102">
        <v>459689.70999999996</v>
      </c>
    </row>
    <row r="29" spans="1:12" ht="11.25" hidden="1" customHeight="1">
      <c r="A29" s="42"/>
      <c r="B29" s="71"/>
      <c r="C29" s="89"/>
      <c r="D29" s="92" t="s">
        <v>91</v>
      </c>
      <c r="E29" s="81">
        <v>40086</v>
      </c>
      <c r="F29" s="102">
        <v>404.4</v>
      </c>
      <c r="G29" s="102">
        <v>76195.8</v>
      </c>
      <c r="H29" s="102">
        <v>59121.2</v>
      </c>
      <c r="I29" s="102">
        <v>103227</v>
      </c>
      <c r="J29" s="102">
        <v>184673.6</v>
      </c>
      <c r="K29" s="102">
        <v>33735.82</v>
      </c>
      <c r="L29" s="102">
        <v>457357.82</v>
      </c>
    </row>
    <row r="30" spans="1:12" ht="11.25" customHeight="1">
      <c r="A30" s="42"/>
      <c r="B30" s="71"/>
      <c r="C30" s="71">
        <v>2009</v>
      </c>
      <c r="D30" s="92"/>
      <c r="E30" s="81">
        <v>40178</v>
      </c>
      <c r="F30" s="102">
        <v>472.4</v>
      </c>
      <c r="G30" s="102">
        <v>83546.210000000006</v>
      </c>
      <c r="H30" s="102">
        <v>57692.3</v>
      </c>
      <c r="I30" s="102">
        <v>97788.1</v>
      </c>
      <c r="J30" s="102">
        <v>186334</v>
      </c>
      <c r="K30" s="102">
        <v>33913.82</v>
      </c>
      <c r="L30" s="102">
        <v>459746.83</v>
      </c>
    </row>
    <row r="31" spans="1:12" ht="11.25" hidden="1" customHeight="1">
      <c r="A31" s="42"/>
      <c r="B31" s="71">
        <v>2010</v>
      </c>
      <c r="C31" s="71"/>
      <c r="D31" s="92" t="s">
        <v>91</v>
      </c>
      <c r="E31" s="81">
        <v>40268</v>
      </c>
      <c r="F31" s="102">
        <v>502.2</v>
      </c>
      <c r="G31" s="102">
        <v>82766.5</v>
      </c>
      <c r="H31" s="102">
        <v>60462.400000000001</v>
      </c>
      <c r="I31" s="102">
        <v>102380.2</v>
      </c>
      <c r="J31" s="102">
        <v>192169.8</v>
      </c>
      <c r="K31" s="102">
        <v>34285.08</v>
      </c>
      <c r="L31" s="102">
        <v>472566.18</v>
      </c>
    </row>
    <row r="32" spans="1:12" ht="11.25" hidden="1" customHeight="1">
      <c r="A32" s="42"/>
      <c r="B32" s="71"/>
      <c r="C32" s="89"/>
      <c r="D32" s="92" t="s">
        <v>91</v>
      </c>
      <c r="E32" s="81">
        <v>40359</v>
      </c>
      <c r="F32" s="102">
        <v>595.70000000000005</v>
      </c>
      <c r="G32" s="102">
        <v>92262.01</v>
      </c>
      <c r="H32" s="102">
        <v>67221.3</v>
      </c>
      <c r="I32" s="102">
        <v>117219.2</v>
      </c>
      <c r="J32" s="102">
        <v>193453</v>
      </c>
      <c r="K32" s="102">
        <v>35262.18</v>
      </c>
      <c r="L32" s="102">
        <v>506013.39</v>
      </c>
    </row>
    <row r="33" spans="1:12" ht="11.25" hidden="1" customHeight="1">
      <c r="A33" s="42"/>
      <c r="B33" s="71"/>
      <c r="C33" s="89"/>
      <c r="D33" s="92" t="s">
        <v>91</v>
      </c>
      <c r="E33" s="81">
        <v>40451</v>
      </c>
      <c r="F33" s="102">
        <v>568.4</v>
      </c>
      <c r="G33" s="102">
        <v>91281.3</v>
      </c>
      <c r="H33" s="102">
        <v>42088.4</v>
      </c>
      <c r="I33" s="102">
        <v>105707.8</v>
      </c>
      <c r="J33" s="102">
        <v>199801.5</v>
      </c>
      <c r="K33" s="102">
        <v>35186.959999999999</v>
      </c>
      <c r="L33" s="102">
        <v>474634.36000000004</v>
      </c>
    </row>
    <row r="34" spans="1:12" ht="11.25" customHeight="1">
      <c r="A34" s="42"/>
      <c r="B34" s="71"/>
      <c r="C34" s="71">
        <v>2010</v>
      </c>
      <c r="D34" s="92"/>
      <c r="E34" s="81">
        <v>40543</v>
      </c>
      <c r="F34" s="102">
        <v>613.20000000000005</v>
      </c>
      <c r="G34" s="102">
        <v>92827.199999999997</v>
      </c>
      <c r="H34" s="102">
        <v>44859</v>
      </c>
      <c r="I34" s="102">
        <v>99888.4</v>
      </c>
      <c r="J34" s="102">
        <v>207136.7</v>
      </c>
      <c r="K34" s="102">
        <v>35477.42</v>
      </c>
      <c r="L34" s="102">
        <v>480801.92</v>
      </c>
    </row>
    <row r="35" spans="1:12" ht="11.25" hidden="1" customHeight="1">
      <c r="A35" s="42"/>
      <c r="B35" s="71">
        <v>2011</v>
      </c>
      <c r="C35" s="89"/>
      <c r="D35" s="92" t="s">
        <v>91</v>
      </c>
      <c r="E35" s="81">
        <v>40633</v>
      </c>
      <c r="F35" s="102">
        <v>581.1</v>
      </c>
      <c r="G35" s="102">
        <v>90747.91</v>
      </c>
      <c r="H35" s="102">
        <v>40421.9</v>
      </c>
      <c r="I35" s="102">
        <v>102505.60000000001</v>
      </c>
      <c r="J35" s="102">
        <v>216597.4</v>
      </c>
      <c r="K35" s="102">
        <v>36203</v>
      </c>
      <c r="L35" s="102">
        <v>487056.91000000003</v>
      </c>
    </row>
    <row r="36" spans="1:12" ht="11.25" hidden="1" customHeight="1">
      <c r="A36" s="42"/>
      <c r="B36" s="71"/>
      <c r="C36" s="71"/>
      <c r="D36" s="92" t="s">
        <v>91</v>
      </c>
      <c r="E36" s="81">
        <v>40724</v>
      </c>
      <c r="F36" s="102">
        <v>596.5</v>
      </c>
      <c r="G36" s="102">
        <v>94978.4</v>
      </c>
      <c r="H36" s="102">
        <v>34958.1</v>
      </c>
      <c r="I36" s="102">
        <v>104365.8</v>
      </c>
      <c r="J36" s="102">
        <v>227212.6</v>
      </c>
      <c r="K36" s="102">
        <v>36653.78</v>
      </c>
      <c r="L36" s="102">
        <v>498765.18000000005</v>
      </c>
    </row>
    <row r="37" spans="1:12" ht="11.25" hidden="1" customHeight="1">
      <c r="A37" s="42"/>
      <c r="B37" s="71"/>
      <c r="C37" s="89"/>
      <c r="D37" s="92" t="s">
        <v>91</v>
      </c>
      <c r="E37" s="81">
        <v>40816</v>
      </c>
      <c r="F37" s="102">
        <v>700.4</v>
      </c>
      <c r="G37" s="102">
        <v>98606.6</v>
      </c>
      <c r="H37" s="102">
        <v>37377.300000000003</v>
      </c>
      <c r="I37" s="102">
        <v>107631.8</v>
      </c>
      <c r="J37" s="102">
        <v>234033.2</v>
      </c>
      <c r="K37" s="102">
        <v>37916.28</v>
      </c>
      <c r="L37" s="102">
        <v>516265.57999999996</v>
      </c>
    </row>
    <row r="38" spans="1:12" ht="11.25" customHeight="1">
      <c r="A38" s="42"/>
      <c r="B38" s="71"/>
      <c r="C38" s="71">
        <v>2011</v>
      </c>
      <c r="D38" s="92"/>
      <c r="E38" s="81">
        <v>40908</v>
      </c>
      <c r="F38" s="102">
        <v>709.1</v>
      </c>
      <c r="G38" s="102">
        <v>97628.31</v>
      </c>
      <c r="H38" s="102">
        <v>35787.4</v>
      </c>
      <c r="I38" s="102">
        <v>108741.8</v>
      </c>
      <c r="J38" s="102">
        <v>236165</v>
      </c>
      <c r="K38" s="102">
        <v>41971.6</v>
      </c>
      <c r="L38" s="102">
        <v>521003.20999999996</v>
      </c>
    </row>
    <row r="39" spans="1:12" ht="11.25" customHeight="1">
      <c r="A39" s="42"/>
      <c r="B39" s="71">
        <v>2012</v>
      </c>
      <c r="C39" s="71">
        <v>2012</v>
      </c>
      <c r="D39" s="92"/>
      <c r="E39" s="81">
        <v>40999</v>
      </c>
      <c r="F39" s="102">
        <v>671.5</v>
      </c>
      <c r="G39" s="102">
        <v>101301.31</v>
      </c>
      <c r="H39" s="102">
        <v>30467.1</v>
      </c>
      <c r="I39" s="102">
        <v>112748.1</v>
      </c>
      <c r="J39" s="102">
        <v>271081.3</v>
      </c>
      <c r="K39" s="102">
        <v>43280.44</v>
      </c>
      <c r="L39" s="102">
        <v>559549.75</v>
      </c>
    </row>
    <row r="40" spans="1:12" ht="11.25" customHeight="1">
      <c r="A40" s="42"/>
      <c r="B40" s="71"/>
      <c r="C40" s="92"/>
      <c r="D40" s="92"/>
      <c r="E40" s="81">
        <v>41090</v>
      </c>
      <c r="F40" s="102">
        <v>696.1</v>
      </c>
      <c r="G40" s="102">
        <v>103979.8</v>
      </c>
      <c r="H40" s="102">
        <v>33030.199999999997</v>
      </c>
      <c r="I40" s="102">
        <v>116492.6</v>
      </c>
      <c r="J40" s="102">
        <v>277576.59999999998</v>
      </c>
      <c r="K40" s="102">
        <v>39650.76</v>
      </c>
      <c r="L40" s="102">
        <v>571426.06000000006</v>
      </c>
    </row>
    <row r="41" spans="1:12" ht="11.25" customHeight="1">
      <c r="A41" s="42"/>
      <c r="B41" s="71"/>
      <c r="C41" s="92"/>
      <c r="D41" s="92"/>
      <c r="E41" s="81">
        <v>41182</v>
      </c>
      <c r="F41" s="102">
        <v>753</v>
      </c>
      <c r="G41" s="102">
        <v>105344.51</v>
      </c>
      <c r="H41" s="102">
        <v>32650.3</v>
      </c>
      <c r="I41" s="102">
        <v>118364.6</v>
      </c>
      <c r="J41" s="102">
        <v>283808.59999999998</v>
      </c>
      <c r="K41" s="102">
        <v>40954.06</v>
      </c>
      <c r="L41" s="102">
        <v>581875.07000000007</v>
      </c>
    </row>
    <row r="42" spans="1:12" ht="11.25" customHeight="1">
      <c r="A42" s="42"/>
      <c r="B42" s="71"/>
      <c r="C42" s="92" t="s">
        <v>91</v>
      </c>
      <c r="D42" s="92"/>
      <c r="E42" s="81">
        <v>41274</v>
      </c>
      <c r="F42" s="102">
        <v>697.8</v>
      </c>
      <c r="G42" s="102">
        <v>98321.81</v>
      </c>
      <c r="H42" s="102">
        <v>29726.799999999999</v>
      </c>
      <c r="I42" s="102">
        <v>116968.5</v>
      </c>
      <c r="J42" s="102">
        <v>287553.2</v>
      </c>
      <c r="K42" s="102">
        <v>41698.959999999999</v>
      </c>
      <c r="L42" s="102">
        <v>574967.06999999995</v>
      </c>
    </row>
    <row r="43" spans="1:12" ht="11.25" customHeight="1">
      <c r="A43" s="42"/>
      <c r="B43" s="71">
        <v>2013</v>
      </c>
      <c r="C43" s="71">
        <v>2013</v>
      </c>
      <c r="D43" s="92"/>
      <c r="E43" s="81">
        <v>41364</v>
      </c>
      <c r="F43" s="102">
        <v>694.1</v>
      </c>
      <c r="G43" s="102">
        <v>97890.71</v>
      </c>
      <c r="H43" s="102">
        <v>19443.599999999999</v>
      </c>
      <c r="I43" s="102">
        <v>117983.9</v>
      </c>
      <c r="J43" s="102">
        <v>288010.5</v>
      </c>
      <c r="K43" s="102">
        <v>41863.74</v>
      </c>
      <c r="L43" s="102">
        <v>565886.55000000005</v>
      </c>
    </row>
    <row r="44" spans="1:12" ht="11.25" customHeight="1">
      <c r="A44" s="42"/>
      <c r="B44" s="71"/>
      <c r="C44" s="92"/>
      <c r="D44" s="92"/>
      <c r="E44" s="81">
        <v>41455</v>
      </c>
      <c r="F44" s="102">
        <v>542.9</v>
      </c>
      <c r="G44" s="102">
        <v>88905.01</v>
      </c>
      <c r="H44" s="102">
        <v>17383.400000000001</v>
      </c>
      <c r="I44" s="102">
        <v>117218.7</v>
      </c>
      <c r="J44" s="102">
        <v>293130.09999999998</v>
      </c>
      <c r="K44" s="102">
        <v>43071.14</v>
      </c>
      <c r="L44" s="102">
        <v>560251.25</v>
      </c>
    </row>
    <row r="45" spans="1:12" ht="11.25" customHeight="1">
      <c r="A45" s="42"/>
      <c r="B45" s="71"/>
      <c r="C45" s="92"/>
      <c r="D45" s="92"/>
      <c r="E45" s="81">
        <v>41547</v>
      </c>
      <c r="F45" s="102">
        <v>571.70000000000005</v>
      </c>
      <c r="G45" s="102">
        <v>85013.81</v>
      </c>
      <c r="H45" s="102">
        <v>17892.8</v>
      </c>
      <c r="I45" s="102">
        <v>111920.4</v>
      </c>
      <c r="J45" s="102">
        <v>298924.09999999998</v>
      </c>
      <c r="K45" s="102">
        <v>40934.799999999996</v>
      </c>
      <c r="L45" s="102">
        <v>555257.61</v>
      </c>
    </row>
    <row r="46" spans="1:12" ht="11.25" customHeight="1">
      <c r="A46" s="42"/>
      <c r="B46" s="71"/>
      <c r="C46" s="92"/>
      <c r="D46" s="92"/>
      <c r="E46" s="81">
        <v>41639</v>
      </c>
      <c r="F46" s="102">
        <v>516.29999999999995</v>
      </c>
      <c r="G46" s="102">
        <v>84766.21</v>
      </c>
      <c r="H46" s="102">
        <v>18014.3</v>
      </c>
      <c r="I46" s="102">
        <v>112846.9</v>
      </c>
      <c r="J46" s="102">
        <v>303591.5</v>
      </c>
      <c r="K46" s="102">
        <v>40372.26</v>
      </c>
      <c r="L46" s="102">
        <v>560107.47</v>
      </c>
    </row>
    <row r="47" spans="1:12" ht="11.25" customHeight="1">
      <c r="A47" s="42"/>
      <c r="B47" s="71">
        <v>2014</v>
      </c>
      <c r="C47" s="71">
        <v>2014</v>
      </c>
      <c r="D47" s="92"/>
      <c r="E47" s="81">
        <v>41729</v>
      </c>
      <c r="F47" s="102">
        <v>546</v>
      </c>
      <c r="G47" s="102">
        <v>85531.1</v>
      </c>
      <c r="H47" s="102">
        <v>17218.400000000001</v>
      </c>
      <c r="I47" s="102">
        <v>111648.6</v>
      </c>
      <c r="J47" s="102">
        <v>317092.3</v>
      </c>
      <c r="K47" s="102">
        <v>41325.9</v>
      </c>
      <c r="L47" s="102">
        <v>573362.30000000005</v>
      </c>
    </row>
    <row r="48" spans="1:12" ht="11.25" customHeight="1">
      <c r="A48" s="42"/>
      <c r="B48" s="71"/>
      <c r="C48" s="92"/>
      <c r="D48" s="92"/>
      <c r="E48" s="81">
        <v>41820</v>
      </c>
      <c r="F48" s="102">
        <v>556.20000000000005</v>
      </c>
      <c r="G48" s="102">
        <v>85898.6</v>
      </c>
      <c r="H48" s="102">
        <v>17937.900000000001</v>
      </c>
      <c r="I48" s="102">
        <v>112155.7</v>
      </c>
      <c r="J48" s="102">
        <v>324541.90000000002</v>
      </c>
      <c r="K48" s="102">
        <v>42276.08</v>
      </c>
      <c r="L48" s="102">
        <v>583366.38</v>
      </c>
    </row>
    <row r="49" spans="1:12" ht="11.25" customHeight="1">
      <c r="A49" s="42"/>
      <c r="B49" s="71"/>
      <c r="C49" s="92"/>
      <c r="D49" s="92"/>
      <c r="E49" s="81">
        <v>41912</v>
      </c>
      <c r="F49" s="102">
        <v>560</v>
      </c>
      <c r="G49" s="102">
        <v>83815.509999999995</v>
      </c>
      <c r="H49" s="102">
        <v>17856.2</v>
      </c>
      <c r="I49" s="102">
        <v>110839.6</v>
      </c>
      <c r="J49" s="102">
        <v>333195.5</v>
      </c>
      <c r="K49" s="102">
        <v>49791.34</v>
      </c>
      <c r="L49" s="102">
        <v>596058.15</v>
      </c>
    </row>
    <row r="50" spans="1:12" ht="11.25" customHeight="1">
      <c r="A50" s="42"/>
      <c r="B50" s="71"/>
      <c r="C50" s="92"/>
      <c r="D50" s="92"/>
      <c r="E50" s="81">
        <v>42004</v>
      </c>
      <c r="F50" s="102">
        <v>572.29999999999995</v>
      </c>
      <c r="G50" s="102">
        <v>84217.7</v>
      </c>
      <c r="H50" s="102">
        <v>17758.900000000001</v>
      </c>
      <c r="I50" s="102">
        <v>112261.2</v>
      </c>
      <c r="J50" s="102">
        <v>341751.3</v>
      </c>
      <c r="K50" s="102">
        <v>52132.62</v>
      </c>
      <c r="L50" s="102">
        <v>608694.0199999999</v>
      </c>
    </row>
    <row r="51" spans="1:12" s="36" customFormat="1" ht="11.25" customHeight="1">
      <c r="A51" s="71"/>
      <c r="B51" s="71">
        <v>2015</v>
      </c>
      <c r="C51" s="71">
        <v>2015</v>
      </c>
      <c r="D51" s="92"/>
      <c r="E51" s="81">
        <v>42094</v>
      </c>
      <c r="F51" s="102">
        <v>632.70000000000005</v>
      </c>
      <c r="G51" s="102">
        <v>85993</v>
      </c>
      <c r="H51" s="102">
        <v>17249.099999999999</v>
      </c>
      <c r="I51" s="102">
        <v>116254.1</v>
      </c>
      <c r="J51" s="102">
        <v>357350.1</v>
      </c>
      <c r="K51" s="102">
        <v>51392.509999999995</v>
      </c>
      <c r="L51" s="102">
        <v>628871.51</v>
      </c>
    </row>
    <row r="52" spans="1:12" ht="11.25" customHeight="1">
      <c r="A52" s="71"/>
      <c r="B52" s="71"/>
      <c r="C52" s="92"/>
      <c r="D52" s="92"/>
      <c r="E52" s="81">
        <v>42185</v>
      </c>
      <c r="F52" s="102">
        <v>601.20000000000005</v>
      </c>
      <c r="G52" s="102">
        <v>85742.9</v>
      </c>
      <c r="H52" s="102">
        <v>16543.900000000001</v>
      </c>
      <c r="I52" s="102">
        <v>114881.60000000001</v>
      </c>
      <c r="J52" s="102">
        <v>367143.3</v>
      </c>
      <c r="K52" s="102">
        <v>50202.79</v>
      </c>
      <c r="L52" s="102">
        <v>635115.69000000006</v>
      </c>
    </row>
    <row r="53" spans="1:12" ht="11.25" customHeight="1">
      <c r="A53" s="42"/>
      <c r="B53" s="71"/>
      <c r="C53" s="92"/>
      <c r="D53" s="92"/>
      <c r="E53" s="81">
        <v>42277</v>
      </c>
      <c r="F53" s="102">
        <v>578.29999999999995</v>
      </c>
      <c r="G53" s="102">
        <v>87187.51</v>
      </c>
      <c r="H53" s="102">
        <v>16970.599999999999</v>
      </c>
      <c r="I53" s="102">
        <v>114843.2</v>
      </c>
      <c r="J53" s="102">
        <v>375168.5</v>
      </c>
      <c r="K53" s="102">
        <v>49611.19</v>
      </c>
      <c r="L53" s="102">
        <v>644359.30000000005</v>
      </c>
    </row>
    <row r="54" spans="1:12" s="36" customFormat="1" ht="11.25" customHeight="1">
      <c r="A54" s="71"/>
      <c r="B54" s="71"/>
      <c r="C54" s="92"/>
      <c r="D54" s="92"/>
      <c r="E54" s="81">
        <v>42369</v>
      </c>
      <c r="F54" s="102">
        <v>564.20000000000005</v>
      </c>
      <c r="G54" s="102">
        <v>87487.01</v>
      </c>
      <c r="H54" s="102">
        <v>16777.099999999999</v>
      </c>
      <c r="I54" s="102">
        <v>116713.8</v>
      </c>
      <c r="J54" s="102">
        <v>389256.8</v>
      </c>
      <c r="K54" s="102">
        <v>49583.130000000005</v>
      </c>
      <c r="L54" s="102">
        <v>660382.03999999992</v>
      </c>
    </row>
    <row r="55" spans="1:12" s="36" customFormat="1" ht="11.25" customHeight="1">
      <c r="A55" s="71"/>
      <c r="B55" s="71">
        <v>2016</v>
      </c>
      <c r="C55" s="71">
        <v>2016</v>
      </c>
      <c r="D55" s="92"/>
      <c r="E55" s="81">
        <v>42460</v>
      </c>
      <c r="F55" s="102">
        <v>561.79999999999995</v>
      </c>
      <c r="G55" s="102">
        <v>87037.5</v>
      </c>
      <c r="H55" s="102">
        <v>18763.099999999999</v>
      </c>
      <c r="I55" s="102">
        <v>109117.8</v>
      </c>
      <c r="J55" s="102">
        <v>387587.9</v>
      </c>
      <c r="K55" s="102">
        <v>48685.289999999994</v>
      </c>
      <c r="L55" s="102">
        <v>651753.39000000013</v>
      </c>
    </row>
    <row r="56" spans="1:12" s="36" customFormat="1" ht="11.25" customHeight="1">
      <c r="A56" s="71"/>
      <c r="B56" s="71"/>
      <c r="C56" s="92"/>
      <c r="D56" s="92"/>
      <c r="E56" s="81">
        <v>42551</v>
      </c>
      <c r="F56" s="102">
        <v>605.1</v>
      </c>
      <c r="G56" s="102">
        <v>89278.01</v>
      </c>
      <c r="H56" s="102">
        <v>17628.5</v>
      </c>
      <c r="I56" s="102">
        <v>104984.5</v>
      </c>
      <c r="J56" s="102">
        <v>392204.1</v>
      </c>
      <c r="K56" s="102">
        <v>49404.78</v>
      </c>
      <c r="L56" s="102">
        <v>654104.99</v>
      </c>
    </row>
    <row r="57" spans="1:12" s="36" customFormat="1" ht="11.25" customHeight="1">
      <c r="A57" s="71"/>
      <c r="B57" s="71"/>
      <c r="C57" s="92"/>
      <c r="D57" s="92"/>
      <c r="E57" s="81">
        <v>42643</v>
      </c>
      <c r="F57" s="102">
        <v>600.1</v>
      </c>
      <c r="G57" s="102">
        <v>90741.1</v>
      </c>
      <c r="H57" s="102">
        <v>17825.2</v>
      </c>
      <c r="I57" s="102">
        <v>104235.6</v>
      </c>
      <c r="J57" s="102">
        <v>395676.3</v>
      </c>
      <c r="K57" s="102">
        <v>48424.539999999994</v>
      </c>
      <c r="L57" s="102">
        <v>657502.84000000008</v>
      </c>
    </row>
    <row r="58" spans="1:12" s="36" customFormat="1" ht="11.25" customHeight="1">
      <c r="A58" s="71"/>
      <c r="B58" s="71"/>
      <c r="C58" s="92"/>
      <c r="D58" s="92"/>
      <c r="E58" s="81">
        <v>42735</v>
      </c>
      <c r="F58" s="102">
        <v>557.70000000000005</v>
      </c>
      <c r="G58" s="102">
        <v>91449.61</v>
      </c>
      <c r="H58" s="102">
        <v>19059.2</v>
      </c>
      <c r="I58" s="102">
        <v>104427.1</v>
      </c>
      <c r="J58" s="102">
        <v>399463.5</v>
      </c>
      <c r="K58" s="102">
        <v>48573.46</v>
      </c>
      <c r="L58" s="102">
        <v>663530.56999999995</v>
      </c>
    </row>
    <row r="59" spans="1:12" s="36" customFormat="1" ht="11.25" customHeight="1">
      <c r="A59" s="71"/>
      <c r="B59" s="71">
        <v>2017</v>
      </c>
      <c r="C59" s="71">
        <v>2017</v>
      </c>
      <c r="D59" s="92"/>
      <c r="E59" s="81">
        <v>42825</v>
      </c>
      <c r="F59" s="102">
        <v>581.4</v>
      </c>
      <c r="G59" s="102">
        <v>92321.11</v>
      </c>
      <c r="H59" s="102">
        <v>19823.8</v>
      </c>
      <c r="I59" s="102">
        <v>106204.5</v>
      </c>
      <c r="J59" s="102">
        <v>400513.8</v>
      </c>
      <c r="K59" s="102">
        <v>48259.86</v>
      </c>
      <c r="L59" s="102">
        <v>667704.47</v>
      </c>
    </row>
    <row r="60" spans="1:12" s="36" customFormat="1" ht="11.25" customHeight="1">
      <c r="A60" s="71"/>
      <c r="B60" s="71"/>
      <c r="C60" s="92"/>
      <c r="D60" s="92"/>
      <c r="E60" s="81">
        <v>42916</v>
      </c>
      <c r="F60" s="102">
        <v>546.9</v>
      </c>
      <c r="G60" s="102">
        <v>92012.71</v>
      </c>
      <c r="H60" s="102">
        <v>20532.400000000001</v>
      </c>
      <c r="I60" s="102">
        <v>106196.4</v>
      </c>
      <c r="J60" s="102">
        <v>400233.9</v>
      </c>
      <c r="K60" s="102">
        <v>47182.82</v>
      </c>
      <c r="L60" s="102">
        <v>666705.13</v>
      </c>
    </row>
    <row r="61" spans="1:12" s="36" customFormat="1" ht="11.25" customHeight="1">
      <c r="A61" s="71"/>
      <c r="B61" s="71"/>
      <c r="C61" s="92"/>
      <c r="D61" s="92"/>
      <c r="E61" s="81">
        <v>43008</v>
      </c>
      <c r="F61" s="102">
        <v>545.79999999999995</v>
      </c>
      <c r="G61" s="102">
        <v>89363.3</v>
      </c>
      <c r="H61" s="102">
        <v>20759.3</v>
      </c>
      <c r="I61" s="102">
        <v>104338.4</v>
      </c>
      <c r="J61" s="102">
        <v>384682.2</v>
      </c>
      <c r="K61" s="102">
        <v>46962.06</v>
      </c>
      <c r="L61" s="102">
        <v>646651.06000000006</v>
      </c>
    </row>
    <row r="62" spans="1:12" s="36" customFormat="1" ht="11.25" customHeight="1">
      <c r="A62" s="71"/>
      <c r="B62" s="71"/>
      <c r="C62" s="92"/>
      <c r="D62" s="92"/>
      <c r="E62" s="81">
        <v>43100</v>
      </c>
      <c r="F62" s="102">
        <v>542.4</v>
      </c>
      <c r="G62" s="102">
        <v>91370.11</v>
      </c>
      <c r="H62" s="102">
        <v>20499.7</v>
      </c>
      <c r="I62" s="102">
        <v>103053.1</v>
      </c>
      <c r="J62" s="102">
        <v>393599.1</v>
      </c>
      <c r="K62" s="102">
        <v>44450.240000000005</v>
      </c>
      <c r="L62" s="102">
        <v>653514.64999999991</v>
      </c>
    </row>
    <row r="63" spans="1:12" s="36" customFormat="1" ht="11.25" customHeight="1">
      <c r="A63" s="71"/>
      <c r="B63" s="71">
        <v>2018</v>
      </c>
      <c r="C63" s="71">
        <v>2018</v>
      </c>
      <c r="D63" s="92"/>
      <c r="E63" s="81">
        <v>43190</v>
      </c>
      <c r="F63" s="102">
        <v>539.1</v>
      </c>
      <c r="G63" s="102">
        <v>88891.4</v>
      </c>
      <c r="H63" s="102">
        <v>21287.5</v>
      </c>
      <c r="I63" s="102">
        <v>99215.2</v>
      </c>
      <c r="J63" s="102">
        <v>393478.40000000002</v>
      </c>
      <c r="K63" s="102">
        <v>45126.26</v>
      </c>
      <c r="L63" s="102">
        <v>648537.8600000001</v>
      </c>
    </row>
    <row r="64" spans="1:12" s="36" customFormat="1" ht="11.25" customHeight="1">
      <c r="A64" s="71"/>
      <c r="B64" s="71"/>
      <c r="C64" s="71"/>
      <c r="D64" s="92"/>
      <c r="E64" s="81">
        <v>43281</v>
      </c>
      <c r="F64" s="102">
        <v>539.70000000000005</v>
      </c>
      <c r="G64" s="102">
        <v>91688.01</v>
      </c>
      <c r="H64" s="102">
        <v>23688.400000000001</v>
      </c>
      <c r="I64" s="102">
        <v>96183</v>
      </c>
      <c r="J64" s="102">
        <v>395844.6</v>
      </c>
      <c r="K64" s="102">
        <v>44518.86</v>
      </c>
      <c r="L64" s="102">
        <v>652462.56999999995</v>
      </c>
    </row>
    <row r="65" spans="1:12" s="36" customFormat="1" ht="11.25" customHeight="1">
      <c r="A65" s="71"/>
      <c r="B65" s="71"/>
      <c r="C65" s="71"/>
      <c r="D65" s="92"/>
      <c r="E65" s="81">
        <v>43373</v>
      </c>
      <c r="F65" s="102">
        <v>517.4</v>
      </c>
      <c r="G65" s="102">
        <v>95558.01</v>
      </c>
      <c r="H65" s="102">
        <v>25437.200000000001</v>
      </c>
      <c r="I65" s="102">
        <v>96347.7</v>
      </c>
      <c r="J65" s="102">
        <v>395291.3</v>
      </c>
      <c r="K65" s="102">
        <v>44722.880000000005</v>
      </c>
      <c r="L65" s="102">
        <v>657874.49</v>
      </c>
    </row>
    <row r="66" spans="1:12" s="36" customFormat="1" ht="11.25" customHeight="1">
      <c r="A66" s="71"/>
      <c r="B66" s="71"/>
      <c r="C66" s="71"/>
      <c r="D66" s="92"/>
      <c r="E66" s="81">
        <v>43465</v>
      </c>
      <c r="F66" s="102">
        <v>562.29999999999995</v>
      </c>
      <c r="G66" s="102">
        <v>95074.3</v>
      </c>
      <c r="H66" s="102">
        <v>25050.7</v>
      </c>
      <c r="I66" s="102">
        <v>94780</v>
      </c>
      <c r="J66" s="102">
        <v>397601.4</v>
      </c>
      <c r="K66" s="102">
        <v>46899.539999999994</v>
      </c>
      <c r="L66" s="102">
        <v>659968.24</v>
      </c>
    </row>
    <row r="67" spans="1:12" s="36" customFormat="1" ht="11.25" customHeight="1">
      <c r="A67" s="71"/>
      <c r="B67" s="71">
        <v>2019</v>
      </c>
      <c r="C67" s="71">
        <v>2019</v>
      </c>
      <c r="D67" s="92"/>
      <c r="E67" s="81">
        <v>43555</v>
      </c>
      <c r="F67" s="109">
        <v>579</v>
      </c>
      <c r="G67" s="109">
        <v>94696.81</v>
      </c>
      <c r="H67" s="109">
        <v>26167.3</v>
      </c>
      <c r="I67" s="109">
        <v>94914.5</v>
      </c>
      <c r="J67" s="109">
        <v>400095.4</v>
      </c>
      <c r="K67" s="109">
        <v>45554.06</v>
      </c>
      <c r="L67" s="109">
        <v>662007.07000000007</v>
      </c>
    </row>
    <row r="68" spans="1:12" s="36" customFormat="1" ht="11.25" customHeight="1">
      <c r="A68" s="71"/>
      <c r="B68" s="71"/>
      <c r="C68" s="71"/>
      <c r="D68" s="92"/>
      <c r="E68" s="81">
        <v>43281</v>
      </c>
      <c r="F68" s="61">
        <v>616.9</v>
      </c>
      <c r="G68" s="61">
        <v>101296.81</v>
      </c>
      <c r="H68" s="61">
        <v>26719.4</v>
      </c>
      <c r="I68" s="61">
        <v>90357.5</v>
      </c>
      <c r="J68" s="61">
        <v>399955.6</v>
      </c>
      <c r="K68" s="61">
        <v>45602.400000000001</v>
      </c>
      <c r="L68" s="61">
        <v>664548.61</v>
      </c>
    </row>
    <row r="69" spans="1:12" ht="11.25" customHeight="1">
      <c r="A69" s="71"/>
      <c r="B69" s="76"/>
      <c r="C69" s="76"/>
      <c r="D69" s="93"/>
      <c r="E69" s="82">
        <v>43008</v>
      </c>
      <c r="F69" s="77">
        <v>673.1</v>
      </c>
      <c r="G69" s="77">
        <v>97349.61</v>
      </c>
      <c r="H69" s="77">
        <v>26551.1</v>
      </c>
      <c r="I69" s="77">
        <v>91421</v>
      </c>
      <c r="J69" s="77">
        <v>401204.4</v>
      </c>
      <c r="K69" s="77">
        <v>45534.54</v>
      </c>
      <c r="L69" s="77">
        <v>662733.75</v>
      </c>
    </row>
    <row r="70" spans="1:12" s="36" customFormat="1" ht="11.25" customHeight="1">
      <c r="A70" s="113" t="s">
        <v>13</v>
      </c>
      <c r="B70" s="114"/>
      <c r="C70" s="114"/>
      <c r="D70" s="114"/>
      <c r="E70" s="114"/>
      <c r="F70" s="115"/>
      <c r="G70" s="115"/>
      <c r="H70" s="115"/>
      <c r="I70" s="115"/>
      <c r="J70" s="115"/>
      <c r="K70" s="115"/>
      <c r="L70" s="115"/>
    </row>
    <row r="71" spans="1:12" ht="11.25" hidden="1" customHeight="1">
      <c r="A71" s="42"/>
      <c r="B71" s="97">
        <v>2004</v>
      </c>
      <c r="C71" s="96"/>
      <c r="D71" s="92" t="s">
        <v>91</v>
      </c>
      <c r="E71" s="80">
        <v>38077</v>
      </c>
      <c r="F71" s="103">
        <v>0</v>
      </c>
      <c r="G71" s="103">
        <v>37969.4</v>
      </c>
      <c r="H71" s="103">
        <v>19189.099999999999</v>
      </c>
      <c r="I71" s="103">
        <v>72317</v>
      </c>
      <c r="J71" s="103">
        <v>108850.8</v>
      </c>
      <c r="K71" s="103">
        <v>21272.959999999999</v>
      </c>
      <c r="L71" s="103">
        <v>259599.25999999998</v>
      </c>
    </row>
    <row r="72" spans="1:12" ht="11.25" hidden="1" customHeight="1">
      <c r="A72" s="42"/>
      <c r="B72" s="71"/>
      <c r="C72" s="89"/>
      <c r="D72" s="92" t="s">
        <v>91</v>
      </c>
      <c r="E72" s="81">
        <v>38168</v>
      </c>
      <c r="F72" s="103">
        <v>0</v>
      </c>
      <c r="G72" s="103">
        <v>39231.800000000003</v>
      </c>
      <c r="H72" s="103">
        <v>19930.8</v>
      </c>
      <c r="I72" s="103">
        <v>73242.5</v>
      </c>
      <c r="J72" s="103">
        <v>109027</v>
      </c>
      <c r="K72" s="103">
        <v>21577.18</v>
      </c>
      <c r="L72" s="103">
        <v>263009.28000000003</v>
      </c>
    </row>
    <row r="73" spans="1:12" ht="11.25" hidden="1" customHeight="1">
      <c r="A73" s="42"/>
      <c r="B73" s="71"/>
      <c r="C73" s="89"/>
      <c r="D73" s="92" t="s">
        <v>91</v>
      </c>
      <c r="E73" s="81">
        <v>38260</v>
      </c>
      <c r="F73" s="103">
        <v>0</v>
      </c>
      <c r="G73" s="103">
        <v>40218.800000000003</v>
      </c>
      <c r="H73" s="103">
        <v>20179.5</v>
      </c>
      <c r="I73" s="103">
        <v>73728.399999999994</v>
      </c>
      <c r="J73" s="103">
        <v>109389.4</v>
      </c>
      <c r="K73" s="103">
        <v>21683.919999999998</v>
      </c>
      <c r="L73" s="103">
        <v>265200.02</v>
      </c>
    </row>
    <row r="74" spans="1:12" ht="11.25" customHeight="1">
      <c r="A74" s="42"/>
      <c r="B74" s="71"/>
      <c r="C74" s="71">
        <v>2004</v>
      </c>
      <c r="D74" s="92"/>
      <c r="E74" s="81">
        <v>38352</v>
      </c>
      <c r="F74" s="73">
        <v>0</v>
      </c>
      <c r="G74" s="73">
        <v>40931.5</v>
      </c>
      <c r="H74" s="73">
        <v>20630.3</v>
      </c>
      <c r="I74" s="73">
        <v>74412.2</v>
      </c>
      <c r="J74" s="73">
        <v>110190.6</v>
      </c>
      <c r="K74" s="73">
        <v>21814.74</v>
      </c>
      <c r="L74" s="73">
        <v>267979.34000000003</v>
      </c>
    </row>
    <row r="75" spans="1:12" ht="11.25" hidden="1" customHeight="1">
      <c r="A75" s="42"/>
      <c r="B75" s="71">
        <v>2005</v>
      </c>
      <c r="C75" s="89"/>
      <c r="D75" s="92" t="s">
        <v>91</v>
      </c>
      <c r="E75" s="81">
        <v>38442</v>
      </c>
      <c r="F75" s="73">
        <v>0</v>
      </c>
      <c r="G75" s="73">
        <v>42876.4</v>
      </c>
      <c r="H75" s="73">
        <v>21187</v>
      </c>
      <c r="I75" s="73">
        <v>75618</v>
      </c>
      <c r="J75" s="73">
        <v>111358.6</v>
      </c>
      <c r="K75" s="73">
        <v>22330.080000000002</v>
      </c>
      <c r="L75" s="73">
        <v>273370.08</v>
      </c>
    </row>
    <row r="76" spans="1:12" ht="11.25" hidden="1" customHeight="1">
      <c r="A76" s="42"/>
      <c r="B76" s="71"/>
      <c r="C76" s="89"/>
      <c r="D76" s="92" t="s">
        <v>91</v>
      </c>
      <c r="E76" s="81">
        <v>38533</v>
      </c>
      <c r="F76" s="73">
        <v>0</v>
      </c>
      <c r="G76" s="73">
        <v>45283.199999999997</v>
      </c>
      <c r="H76" s="73">
        <v>21803.7</v>
      </c>
      <c r="I76" s="73">
        <v>76965.600000000006</v>
      </c>
      <c r="J76" s="73">
        <v>112113.5</v>
      </c>
      <c r="K76" s="73">
        <v>22846.760000000002</v>
      </c>
      <c r="L76" s="73">
        <v>279012.76</v>
      </c>
    </row>
    <row r="77" spans="1:12" ht="11.25" hidden="1" customHeight="1">
      <c r="A77" s="42"/>
      <c r="B77" s="71"/>
      <c r="C77" s="89"/>
      <c r="D77" s="92" t="s">
        <v>91</v>
      </c>
      <c r="E77" s="81">
        <v>38625</v>
      </c>
      <c r="F77" s="73">
        <v>0</v>
      </c>
      <c r="G77" s="73">
        <v>47284.1</v>
      </c>
      <c r="H77" s="73">
        <v>22478.5</v>
      </c>
      <c r="I77" s="73">
        <v>78170.899999999994</v>
      </c>
      <c r="J77" s="73">
        <v>113327.3</v>
      </c>
      <c r="K77" s="73">
        <v>23312.420000000002</v>
      </c>
      <c r="L77" s="73">
        <v>284573.21999999997</v>
      </c>
    </row>
    <row r="78" spans="1:12" ht="11.25" customHeight="1">
      <c r="A78" s="42"/>
      <c r="B78" s="71"/>
      <c r="C78" s="71">
        <v>2005</v>
      </c>
      <c r="D78" s="92"/>
      <c r="E78" s="81">
        <v>38717</v>
      </c>
      <c r="F78" s="73">
        <v>0</v>
      </c>
      <c r="G78" s="73">
        <v>53585.1</v>
      </c>
      <c r="H78" s="73">
        <v>23500.2</v>
      </c>
      <c r="I78" s="73">
        <v>82057.600000000006</v>
      </c>
      <c r="J78" s="73">
        <v>114854.9</v>
      </c>
      <c r="K78" s="73">
        <v>23955.94</v>
      </c>
      <c r="L78" s="73">
        <v>297953.74000000005</v>
      </c>
    </row>
    <row r="79" spans="1:12" ht="11.25" hidden="1" customHeight="1">
      <c r="A79" s="42"/>
      <c r="B79" s="71">
        <v>2006</v>
      </c>
      <c r="C79" s="89"/>
      <c r="D79" s="92" t="s">
        <v>91</v>
      </c>
      <c r="E79" s="81">
        <v>38807</v>
      </c>
      <c r="F79" s="73">
        <v>0</v>
      </c>
      <c r="G79" s="73">
        <v>54604.1</v>
      </c>
      <c r="H79" s="73">
        <v>24046.1</v>
      </c>
      <c r="I79" s="73">
        <v>83874.899999999994</v>
      </c>
      <c r="J79" s="73">
        <v>117784.8</v>
      </c>
      <c r="K79" s="73">
        <v>24248</v>
      </c>
      <c r="L79" s="73">
        <v>304557.89999999997</v>
      </c>
    </row>
    <row r="80" spans="1:12" ht="11.25" hidden="1" customHeight="1">
      <c r="A80" s="42"/>
      <c r="B80" s="71"/>
      <c r="C80" s="89"/>
      <c r="D80" s="92" t="s">
        <v>91</v>
      </c>
      <c r="E80" s="81">
        <v>38898</v>
      </c>
      <c r="F80" s="73">
        <v>0</v>
      </c>
      <c r="G80" s="73">
        <v>56685</v>
      </c>
      <c r="H80" s="73">
        <v>24853.1</v>
      </c>
      <c r="I80" s="73">
        <v>85449.1</v>
      </c>
      <c r="J80" s="73">
        <v>119551</v>
      </c>
      <c r="K80" s="73">
        <v>24732.1</v>
      </c>
      <c r="L80" s="73">
        <v>311270.3</v>
      </c>
    </row>
    <row r="81" spans="1:12" ht="11.25" hidden="1" customHeight="1">
      <c r="A81" s="42"/>
      <c r="B81" s="71"/>
      <c r="C81" s="89"/>
      <c r="D81" s="92" t="s">
        <v>91</v>
      </c>
      <c r="E81" s="81">
        <v>38990</v>
      </c>
      <c r="F81" s="73">
        <v>0</v>
      </c>
      <c r="G81" s="73">
        <v>60957</v>
      </c>
      <c r="H81" s="73">
        <v>25379</v>
      </c>
      <c r="I81" s="73">
        <v>87231.2</v>
      </c>
      <c r="J81" s="73">
        <v>121752.3</v>
      </c>
      <c r="K81" s="73">
        <v>25410.58</v>
      </c>
      <c r="L81" s="73">
        <v>320730.08</v>
      </c>
    </row>
    <row r="82" spans="1:12" ht="11.25" customHeight="1">
      <c r="A82" s="42"/>
      <c r="B82" s="71"/>
      <c r="C82" s="71">
        <v>2006</v>
      </c>
      <c r="D82" s="92"/>
      <c r="E82" s="81">
        <v>39082</v>
      </c>
      <c r="F82" s="73">
        <v>0</v>
      </c>
      <c r="G82" s="73">
        <v>62349</v>
      </c>
      <c r="H82" s="73">
        <v>25617</v>
      </c>
      <c r="I82" s="73">
        <v>88539.5</v>
      </c>
      <c r="J82" s="73">
        <v>125625.9</v>
      </c>
      <c r="K82" s="73">
        <v>25919.86</v>
      </c>
      <c r="L82" s="73">
        <v>328051.26</v>
      </c>
    </row>
    <row r="83" spans="1:12" ht="11.25" hidden="1" customHeight="1">
      <c r="A83" s="42"/>
      <c r="B83" s="71">
        <v>2007</v>
      </c>
      <c r="C83" s="89"/>
      <c r="D83" s="92" t="s">
        <v>91</v>
      </c>
      <c r="E83" s="81">
        <v>39172</v>
      </c>
      <c r="F83" s="73">
        <v>0</v>
      </c>
      <c r="G83" s="73">
        <v>64038</v>
      </c>
      <c r="H83" s="73">
        <v>26728.799999999999</v>
      </c>
      <c r="I83" s="73">
        <v>90650.4</v>
      </c>
      <c r="J83" s="73">
        <v>130688.3</v>
      </c>
      <c r="K83" s="73">
        <v>26710.82</v>
      </c>
      <c r="L83" s="73">
        <v>338816.32</v>
      </c>
    </row>
    <row r="84" spans="1:12" ht="11.25" hidden="1" customHeight="1">
      <c r="A84" s="42"/>
      <c r="B84" s="71"/>
      <c r="C84" s="89"/>
      <c r="D84" s="92" t="s">
        <v>91</v>
      </c>
      <c r="E84" s="81">
        <v>39263</v>
      </c>
      <c r="F84" s="73">
        <v>0</v>
      </c>
      <c r="G84" s="73">
        <v>70513</v>
      </c>
      <c r="H84" s="73">
        <v>27163.5</v>
      </c>
      <c r="I84" s="73">
        <v>93198.399999999994</v>
      </c>
      <c r="J84" s="73">
        <v>134236.9</v>
      </c>
      <c r="K84" s="73">
        <v>27369.760000000002</v>
      </c>
      <c r="L84" s="73">
        <v>352481.56</v>
      </c>
    </row>
    <row r="85" spans="1:12" ht="11.25" hidden="1" customHeight="1">
      <c r="A85" s="42"/>
      <c r="B85" s="71"/>
      <c r="C85" s="89"/>
      <c r="D85" s="92" t="s">
        <v>91</v>
      </c>
      <c r="E85" s="81">
        <v>39355</v>
      </c>
      <c r="F85" s="73">
        <v>0</v>
      </c>
      <c r="G85" s="73">
        <v>76738.2</v>
      </c>
      <c r="H85" s="73">
        <v>25739.3</v>
      </c>
      <c r="I85" s="73">
        <v>95434.9</v>
      </c>
      <c r="J85" s="73">
        <v>136409.60000000001</v>
      </c>
      <c r="K85" s="73">
        <v>28406.280000000002</v>
      </c>
      <c r="L85" s="73">
        <v>362728.28</v>
      </c>
    </row>
    <row r="86" spans="1:12" ht="11.25" customHeight="1">
      <c r="A86" s="42"/>
      <c r="B86" s="71"/>
      <c r="C86" s="71">
        <v>2007</v>
      </c>
      <c r="D86" s="92"/>
      <c r="E86" s="81">
        <v>39447</v>
      </c>
      <c r="F86" s="73">
        <v>0</v>
      </c>
      <c r="G86" s="73">
        <v>78803.199999999997</v>
      </c>
      <c r="H86" s="73">
        <v>25550.1</v>
      </c>
      <c r="I86" s="73">
        <v>97602.7</v>
      </c>
      <c r="J86" s="73">
        <v>137471.6</v>
      </c>
      <c r="K86" s="73">
        <v>28800.46</v>
      </c>
      <c r="L86" s="73">
        <v>368228.06</v>
      </c>
    </row>
    <row r="87" spans="1:12" ht="11.25" hidden="1" customHeight="1">
      <c r="A87" s="42"/>
      <c r="B87" s="71">
        <v>2008</v>
      </c>
      <c r="C87" s="89"/>
      <c r="D87" s="92" t="s">
        <v>91</v>
      </c>
      <c r="E87" s="81">
        <v>39538</v>
      </c>
      <c r="F87" s="73">
        <v>20.2</v>
      </c>
      <c r="G87" s="73">
        <v>78171.399999999994</v>
      </c>
      <c r="H87" s="73">
        <v>25195.5</v>
      </c>
      <c r="I87" s="73">
        <v>97913.2</v>
      </c>
      <c r="J87" s="73">
        <v>135111.4</v>
      </c>
      <c r="K87" s="73">
        <v>32116.14</v>
      </c>
      <c r="L87" s="73">
        <v>368527.83999999997</v>
      </c>
    </row>
    <row r="88" spans="1:12" ht="11.25" hidden="1" customHeight="1">
      <c r="A88" s="42"/>
      <c r="B88" s="71"/>
      <c r="C88" s="89"/>
      <c r="D88" s="92" t="s">
        <v>91</v>
      </c>
      <c r="E88" s="81">
        <v>39629</v>
      </c>
      <c r="F88" s="73">
        <v>20.100000000000001</v>
      </c>
      <c r="G88" s="73">
        <v>80512.800000000003</v>
      </c>
      <c r="H88" s="73">
        <v>24350.5</v>
      </c>
      <c r="I88" s="73">
        <v>99834</v>
      </c>
      <c r="J88" s="73">
        <v>135762.4</v>
      </c>
      <c r="K88" s="73">
        <v>32312.879999999997</v>
      </c>
      <c r="L88" s="73">
        <v>372792.68000000005</v>
      </c>
    </row>
    <row r="89" spans="1:12" ht="11.25" hidden="1" customHeight="1">
      <c r="A89" s="42"/>
      <c r="B89" s="71"/>
      <c r="C89" s="89"/>
      <c r="D89" s="92" t="s">
        <v>91</v>
      </c>
      <c r="E89" s="81">
        <v>39721</v>
      </c>
      <c r="F89" s="73">
        <v>21.2</v>
      </c>
      <c r="G89" s="73">
        <v>93036</v>
      </c>
      <c r="H89" s="73">
        <v>25236.5</v>
      </c>
      <c r="I89" s="73">
        <v>105031.2</v>
      </c>
      <c r="J89" s="73">
        <v>134767.9</v>
      </c>
      <c r="K89" s="73">
        <v>32632.14</v>
      </c>
      <c r="L89" s="73">
        <v>390724.94</v>
      </c>
    </row>
    <row r="90" spans="1:12" ht="11.25" customHeight="1">
      <c r="A90" s="42"/>
      <c r="B90" s="71"/>
      <c r="C90" s="71">
        <v>2008</v>
      </c>
      <c r="D90" s="92"/>
      <c r="E90" s="81">
        <v>39813</v>
      </c>
      <c r="F90" s="73">
        <v>21.5</v>
      </c>
      <c r="G90" s="73">
        <v>109388.2</v>
      </c>
      <c r="H90" s="73">
        <v>22775.3</v>
      </c>
      <c r="I90" s="73">
        <v>106500.1</v>
      </c>
      <c r="J90" s="73">
        <v>134401.29999999999</v>
      </c>
      <c r="K90" s="73">
        <v>33557.279999999999</v>
      </c>
      <c r="L90" s="73">
        <v>406643.68000000005</v>
      </c>
    </row>
    <row r="91" spans="1:12" ht="11.25" hidden="1" customHeight="1">
      <c r="A91" s="42"/>
      <c r="B91" s="71">
        <v>2009</v>
      </c>
      <c r="C91" s="71"/>
      <c r="D91" s="92" t="s">
        <v>91</v>
      </c>
      <c r="E91" s="81">
        <v>39903</v>
      </c>
      <c r="F91" s="73">
        <v>149.19999999999999</v>
      </c>
      <c r="G91" s="73">
        <v>125161.60000000001</v>
      </c>
      <c r="H91" s="73">
        <v>23975.3</v>
      </c>
      <c r="I91" s="73">
        <v>107063.1</v>
      </c>
      <c r="J91" s="73">
        <v>134169.9</v>
      </c>
      <c r="K91" s="73">
        <v>33763.33</v>
      </c>
      <c r="L91" s="73">
        <v>424282.43</v>
      </c>
    </row>
    <row r="92" spans="1:12" ht="11.25" hidden="1" customHeight="1">
      <c r="A92" s="42"/>
      <c r="B92" s="71"/>
      <c r="C92" s="89"/>
      <c r="D92" s="92" t="s">
        <v>91</v>
      </c>
      <c r="E92" s="81">
        <v>39994</v>
      </c>
      <c r="F92" s="73">
        <v>145.80000000000001</v>
      </c>
      <c r="G92" s="73">
        <v>134963.5</v>
      </c>
      <c r="H92" s="73">
        <v>26568.3</v>
      </c>
      <c r="I92" s="73">
        <v>109154.4</v>
      </c>
      <c r="J92" s="73">
        <v>176199.2</v>
      </c>
      <c r="K92" s="73">
        <v>33779.800000000003</v>
      </c>
      <c r="L92" s="73">
        <v>480811</v>
      </c>
    </row>
    <row r="93" spans="1:12" ht="11.25" hidden="1" customHeight="1">
      <c r="A93" s="42"/>
      <c r="B93" s="71"/>
      <c r="C93" s="89"/>
      <c r="D93" s="92" t="s">
        <v>91</v>
      </c>
      <c r="E93" s="81">
        <v>40086</v>
      </c>
      <c r="F93" s="73">
        <v>143.69999999999999</v>
      </c>
      <c r="G93" s="73">
        <v>130315.8</v>
      </c>
      <c r="H93" s="73">
        <v>27143.3</v>
      </c>
      <c r="I93" s="73">
        <v>109214.9</v>
      </c>
      <c r="J93" s="73">
        <v>178230.5</v>
      </c>
      <c r="K93" s="73">
        <v>34060.42</v>
      </c>
      <c r="L93" s="73">
        <v>479108.61999999994</v>
      </c>
    </row>
    <row r="94" spans="1:12" ht="11.25" customHeight="1">
      <c r="A94" s="42"/>
      <c r="B94" s="71"/>
      <c r="C94" s="71">
        <v>2009</v>
      </c>
      <c r="D94" s="92"/>
      <c r="E94" s="81">
        <v>40178</v>
      </c>
      <c r="F94" s="73">
        <v>144.5</v>
      </c>
      <c r="G94" s="73">
        <v>133034.79999999999</v>
      </c>
      <c r="H94" s="73">
        <v>24011.3</v>
      </c>
      <c r="I94" s="73">
        <v>110323</v>
      </c>
      <c r="J94" s="73">
        <v>179669</v>
      </c>
      <c r="K94" s="73">
        <v>34177.42</v>
      </c>
      <c r="L94" s="73">
        <v>481360.01999999996</v>
      </c>
    </row>
    <row r="95" spans="1:12" ht="11.25" hidden="1" customHeight="1">
      <c r="A95" s="42"/>
      <c r="B95" s="71">
        <v>2010</v>
      </c>
      <c r="C95" s="71"/>
      <c r="D95" s="92" t="s">
        <v>91</v>
      </c>
      <c r="E95" s="81">
        <v>40268</v>
      </c>
      <c r="F95" s="73">
        <v>149.6</v>
      </c>
      <c r="G95" s="73">
        <v>138643</v>
      </c>
      <c r="H95" s="73">
        <v>25004.5</v>
      </c>
      <c r="I95" s="73">
        <v>112493.6</v>
      </c>
      <c r="J95" s="73">
        <v>183225.7</v>
      </c>
      <c r="K95" s="73">
        <v>34842.879999999997</v>
      </c>
      <c r="L95" s="73">
        <v>494359.28</v>
      </c>
    </row>
    <row r="96" spans="1:12" ht="11.25" hidden="1" customHeight="1">
      <c r="A96" s="42"/>
      <c r="B96" s="71"/>
      <c r="C96" s="89"/>
      <c r="D96" s="92" t="s">
        <v>91</v>
      </c>
      <c r="E96" s="81">
        <v>40359</v>
      </c>
      <c r="F96" s="73">
        <v>160.1</v>
      </c>
      <c r="G96" s="73">
        <v>165289.20000000001</v>
      </c>
      <c r="H96" s="73">
        <v>25047.7</v>
      </c>
      <c r="I96" s="73">
        <v>115447.9</v>
      </c>
      <c r="J96" s="73">
        <v>187651.7</v>
      </c>
      <c r="K96" s="73">
        <v>36154.479999999996</v>
      </c>
      <c r="L96" s="73">
        <v>529751.08000000007</v>
      </c>
    </row>
    <row r="97" spans="1:12" ht="11.25" hidden="1" customHeight="1">
      <c r="A97" s="42"/>
      <c r="B97" s="71"/>
      <c r="C97" s="89"/>
      <c r="D97" s="92" t="s">
        <v>91</v>
      </c>
      <c r="E97" s="81">
        <v>40451</v>
      </c>
      <c r="F97" s="73">
        <v>151.4</v>
      </c>
      <c r="G97" s="73">
        <v>138742.39999999999</v>
      </c>
      <c r="H97" s="73">
        <v>16692.900000000001</v>
      </c>
      <c r="I97" s="73">
        <v>116326.7</v>
      </c>
      <c r="J97" s="73">
        <v>192323.8</v>
      </c>
      <c r="K97" s="73">
        <v>36014.06</v>
      </c>
      <c r="L97" s="73">
        <v>500251.25999999995</v>
      </c>
    </row>
    <row r="98" spans="1:12" ht="11.25" customHeight="1">
      <c r="A98" s="42"/>
      <c r="B98" s="71"/>
      <c r="C98" s="71">
        <v>2010</v>
      </c>
      <c r="D98" s="92"/>
      <c r="E98" s="81">
        <v>40543</v>
      </c>
      <c r="F98" s="73">
        <v>154</v>
      </c>
      <c r="G98" s="73">
        <v>134952.4</v>
      </c>
      <c r="H98" s="73">
        <v>15199.8</v>
      </c>
      <c r="I98" s="73">
        <v>115713.8</v>
      </c>
      <c r="J98" s="73">
        <v>202049.1</v>
      </c>
      <c r="K98" s="73">
        <v>36455.119999999995</v>
      </c>
      <c r="L98" s="73">
        <v>504524.22</v>
      </c>
    </row>
    <row r="99" spans="1:12" ht="11.25" hidden="1" customHeight="1">
      <c r="A99" s="42"/>
      <c r="B99" s="71">
        <v>2011</v>
      </c>
      <c r="C99" s="89"/>
      <c r="D99" s="92" t="s">
        <v>91</v>
      </c>
      <c r="E99" s="81">
        <v>40633</v>
      </c>
      <c r="F99" s="73">
        <v>148.19999999999999</v>
      </c>
      <c r="G99" s="73">
        <v>130909.2</v>
      </c>
      <c r="H99" s="73">
        <v>15814.4</v>
      </c>
      <c r="I99" s="73">
        <v>120622.9</v>
      </c>
      <c r="J99" s="73">
        <v>207526</v>
      </c>
      <c r="K99" s="73">
        <v>37622.300000000003</v>
      </c>
      <c r="L99" s="73">
        <v>512642.99999999994</v>
      </c>
    </row>
    <row r="100" spans="1:12" ht="11.25" hidden="1" customHeight="1">
      <c r="A100" s="42"/>
      <c r="B100" s="71"/>
      <c r="C100" s="71"/>
      <c r="D100" s="92" t="s">
        <v>91</v>
      </c>
      <c r="E100" s="81">
        <v>40724</v>
      </c>
      <c r="F100" s="73">
        <v>147.1</v>
      </c>
      <c r="G100" s="73">
        <v>130030.2</v>
      </c>
      <c r="H100" s="73">
        <v>16862.900000000001</v>
      </c>
      <c r="I100" s="73">
        <v>123888.8</v>
      </c>
      <c r="J100" s="73">
        <v>215267.1</v>
      </c>
      <c r="K100" s="73">
        <v>38654.080000000002</v>
      </c>
      <c r="L100" s="73">
        <v>524850.17999999993</v>
      </c>
    </row>
    <row r="101" spans="1:12" ht="11.25" hidden="1" customHeight="1">
      <c r="A101" s="42"/>
      <c r="B101" s="71"/>
      <c r="C101" s="89"/>
      <c r="D101" s="92" t="s">
        <v>91</v>
      </c>
      <c r="E101" s="81">
        <v>40816</v>
      </c>
      <c r="F101" s="73">
        <v>153.6</v>
      </c>
      <c r="G101" s="73">
        <v>138630.29999999999</v>
      </c>
      <c r="H101" s="73">
        <v>16910.400000000001</v>
      </c>
      <c r="I101" s="73">
        <v>127640.1</v>
      </c>
      <c r="J101" s="73">
        <v>218950</v>
      </c>
      <c r="K101" s="73">
        <v>40112.28</v>
      </c>
      <c r="L101" s="73">
        <v>542396.68000000005</v>
      </c>
    </row>
    <row r="102" spans="1:12" ht="11.25" customHeight="1">
      <c r="A102" s="42"/>
      <c r="B102" s="71"/>
      <c r="C102" s="71">
        <v>2011</v>
      </c>
      <c r="D102" s="92"/>
      <c r="E102" s="81">
        <v>40908</v>
      </c>
      <c r="F102" s="73">
        <v>157.6</v>
      </c>
      <c r="G102" s="73">
        <v>136030.39999999999</v>
      </c>
      <c r="H102" s="73">
        <v>17506</v>
      </c>
      <c r="I102" s="73">
        <v>131255.20000000001</v>
      </c>
      <c r="J102" s="73">
        <v>219424.6</v>
      </c>
      <c r="K102" s="73">
        <v>44656.2</v>
      </c>
      <c r="L102" s="73">
        <v>549030</v>
      </c>
    </row>
    <row r="103" spans="1:12" ht="11.25" customHeight="1">
      <c r="A103" s="42"/>
      <c r="B103" s="71">
        <v>2012</v>
      </c>
      <c r="C103" s="71">
        <v>2012</v>
      </c>
      <c r="D103" s="92"/>
      <c r="E103" s="81">
        <v>40999</v>
      </c>
      <c r="F103" s="73">
        <v>154</v>
      </c>
      <c r="G103" s="73">
        <v>133569.79999999999</v>
      </c>
      <c r="H103" s="73">
        <v>15593.5</v>
      </c>
      <c r="I103" s="73">
        <v>136705.20000000001</v>
      </c>
      <c r="J103" s="73">
        <v>253684</v>
      </c>
      <c r="K103" s="73">
        <v>46244.84</v>
      </c>
      <c r="L103" s="73">
        <v>585951.34</v>
      </c>
    </row>
    <row r="104" spans="1:12" ht="11.25" customHeight="1">
      <c r="A104" s="42"/>
      <c r="B104" s="71"/>
      <c r="C104" s="92"/>
      <c r="D104" s="92"/>
      <c r="E104" s="81">
        <v>41090</v>
      </c>
      <c r="F104" s="73">
        <v>160.1</v>
      </c>
      <c r="G104" s="73">
        <v>140274.79999999999</v>
      </c>
      <c r="H104" s="73">
        <v>17650.8</v>
      </c>
      <c r="I104" s="73">
        <v>139276.9</v>
      </c>
      <c r="J104" s="73">
        <v>257508.4</v>
      </c>
      <c r="K104" s="73">
        <v>42812.56</v>
      </c>
      <c r="L104" s="73">
        <v>597683.56000000006</v>
      </c>
    </row>
    <row r="105" spans="1:12" ht="11.25" customHeight="1">
      <c r="A105" s="42"/>
      <c r="B105" s="71"/>
      <c r="C105" s="92"/>
      <c r="D105" s="92"/>
      <c r="E105" s="81">
        <v>41182</v>
      </c>
      <c r="F105" s="73">
        <v>158.4</v>
      </c>
      <c r="G105" s="73">
        <v>141627.5</v>
      </c>
      <c r="H105" s="73">
        <v>17294.400000000001</v>
      </c>
      <c r="I105" s="73">
        <v>144307.70000000001</v>
      </c>
      <c r="J105" s="73">
        <v>260700.3</v>
      </c>
      <c r="K105" s="73">
        <v>44679.56</v>
      </c>
      <c r="L105" s="73">
        <v>608767.8600000001</v>
      </c>
    </row>
    <row r="106" spans="1:12" ht="11.25" customHeight="1">
      <c r="A106" s="42"/>
      <c r="B106" s="71"/>
      <c r="C106" s="92" t="s">
        <v>91</v>
      </c>
      <c r="D106" s="92"/>
      <c r="E106" s="81">
        <v>41274</v>
      </c>
      <c r="F106" s="73">
        <v>154.80000000000001</v>
      </c>
      <c r="G106" s="73">
        <v>130608.7</v>
      </c>
      <c r="H106" s="73">
        <v>16760.8</v>
      </c>
      <c r="I106" s="73">
        <v>146802.9</v>
      </c>
      <c r="J106" s="73">
        <v>262113.5</v>
      </c>
      <c r="K106" s="73">
        <v>45878.96</v>
      </c>
      <c r="L106" s="73">
        <v>602319.65999999992</v>
      </c>
    </row>
    <row r="107" spans="1:12" s="36" customFormat="1" ht="11.25" customHeight="1">
      <c r="A107" s="42"/>
      <c r="B107" s="71">
        <v>2013</v>
      </c>
      <c r="C107" s="71">
        <v>2013</v>
      </c>
      <c r="D107" s="92"/>
      <c r="E107" s="81">
        <v>41364</v>
      </c>
      <c r="F107" s="73">
        <v>155.4</v>
      </c>
      <c r="G107" s="73">
        <v>121483.4</v>
      </c>
      <c r="H107" s="73">
        <v>17707.900000000001</v>
      </c>
      <c r="I107" s="73">
        <v>150885.9</v>
      </c>
      <c r="J107" s="73">
        <v>261425</v>
      </c>
      <c r="K107" s="73">
        <v>46504.24</v>
      </c>
      <c r="L107" s="73">
        <v>598161.84</v>
      </c>
    </row>
    <row r="108" spans="1:12" ht="11.25" customHeight="1">
      <c r="A108" s="42"/>
      <c r="B108" s="71"/>
      <c r="C108" s="92"/>
      <c r="D108" s="92"/>
      <c r="E108" s="81">
        <v>41455</v>
      </c>
      <c r="F108" s="73">
        <v>152.69999999999999</v>
      </c>
      <c r="G108" s="73">
        <v>103542.2</v>
      </c>
      <c r="H108" s="73">
        <v>15735.5</v>
      </c>
      <c r="I108" s="73">
        <v>159483.1</v>
      </c>
      <c r="J108" s="73">
        <v>264386.59999999998</v>
      </c>
      <c r="K108" s="73">
        <v>48257.64</v>
      </c>
      <c r="L108" s="73">
        <v>591557.74</v>
      </c>
    </row>
    <row r="109" spans="1:12" ht="11.25" customHeight="1">
      <c r="A109" s="42"/>
      <c r="B109" s="71"/>
      <c r="C109" s="92"/>
      <c r="D109" s="92"/>
      <c r="E109" s="81">
        <v>41547</v>
      </c>
      <c r="F109" s="73">
        <v>150.9</v>
      </c>
      <c r="G109" s="73">
        <v>95771</v>
      </c>
      <c r="H109" s="73">
        <v>15952</v>
      </c>
      <c r="I109" s="73">
        <v>161632.6</v>
      </c>
      <c r="J109" s="73">
        <v>265232.7</v>
      </c>
      <c r="K109" s="73">
        <v>46980.2</v>
      </c>
      <c r="L109" s="73">
        <v>585719.39999999991</v>
      </c>
    </row>
    <row r="110" spans="1:12" ht="11.25" customHeight="1">
      <c r="A110" s="42"/>
      <c r="B110" s="71"/>
      <c r="C110" s="92"/>
      <c r="D110" s="92"/>
      <c r="E110" s="81">
        <v>41639</v>
      </c>
      <c r="F110" s="73">
        <v>148.4</v>
      </c>
      <c r="G110" s="73">
        <v>92731.4</v>
      </c>
      <c r="H110" s="73">
        <v>16681.099999999999</v>
      </c>
      <c r="I110" s="73">
        <v>165481.9</v>
      </c>
      <c r="J110" s="73">
        <v>267149.59999999998</v>
      </c>
      <c r="K110" s="73">
        <v>47121.86</v>
      </c>
      <c r="L110" s="73">
        <v>589314.25999999989</v>
      </c>
    </row>
    <row r="111" spans="1:12" ht="11.25" customHeight="1">
      <c r="A111" s="42"/>
      <c r="B111" s="71">
        <v>2014</v>
      </c>
      <c r="C111" s="71">
        <v>2014</v>
      </c>
      <c r="D111" s="92"/>
      <c r="E111" s="81">
        <v>41729</v>
      </c>
      <c r="F111" s="73">
        <v>148.9</v>
      </c>
      <c r="G111" s="73">
        <v>90845.9</v>
      </c>
      <c r="H111" s="73">
        <v>17148</v>
      </c>
      <c r="I111" s="73">
        <v>170619</v>
      </c>
      <c r="J111" s="73">
        <v>274865.5</v>
      </c>
      <c r="K111" s="73">
        <v>48265.299999999996</v>
      </c>
      <c r="L111" s="73">
        <v>601892.60000000009</v>
      </c>
    </row>
    <row r="112" spans="1:12" ht="11.25" customHeight="1">
      <c r="A112" s="42"/>
      <c r="B112" s="71"/>
      <c r="C112" s="92"/>
      <c r="D112" s="92"/>
      <c r="E112" s="81">
        <v>41820</v>
      </c>
      <c r="F112" s="73">
        <v>150.30000000000001</v>
      </c>
      <c r="G112" s="73">
        <v>90160.9</v>
      </c>
      <c r="H112" s="73">
        <v>18547</v>
      </c>
      <c r="I112" s="73">
        <v>177177.4</v>
      </c>
      <c r="J112" s="73">
        <v>276233.3</v>
      </c>
      <c r="K112" s="73">
        <v>49617.08</v>
      </c>
      <c r="L112" s="73">
        <v>611885.97999999986</v>
      </c>
    </row>
    <row r="113" spans="1:12" ht="11.25" customHeight="1">
      <c r="A113" s="42"/>
      <c r="B113" s="71"/>
      <c r="C113" s="92"/>
      <c r="D113" s="92"/>
      <c r="E113" s="81">
        <v>41912</v>
      </c>
      <c r="F113" s="73">
        <v>156.5</v>
      </c>
      <c r="G113" s="73">
        <v>84995</v>
      </c>
      <c r="H113" s="73">
        <v>17581.3</v>
      </c>
      <c r="I113" s="73">
        <v>184121</v>
      </c>
      <c r="J113" s="73">
        <v>281051.59999999998</v>
      </c>
      <c r="K113" s="73">
        <v>56878.239999999998</v>
      </c>
      <c r="L113" s="73">
        <v>624783.6399999999</v>
      </c>
    </row>
    <row r="114" spans="1:12" ht="11.25" customHeight="1">
      <c r="A114" s="42"/>
      <c r="B114" s="71"/>
      <c r="C114" s="92"/>
      <c r="D114" s="92"/>
      <c r="E114" s="81">
        <v>42004</v>
      </c>
      <c r="F114" s="73">
        <v>158.5</v>
      </c>
      <c r="G114" s="73">
        <v>86486.7</v>
      </c>
      <c r="H114" s="73">
        <v>18700.599999999999</v>
      </c>
      <c r="I114" s="73">
        <v>189310.3</v>
      </c>
      <c r="J114" s="73">
        <v>283505.59999999998</v>
      </c>
      <c r="K114" s="73">
        <v>59165.42</v>
      </c>
      <c r="L114" s="73">
        <v>637327.12</v>
      </c>
    </row>
    <row r="115" spans="1:12" ht="11.25" customHeight="1">
      <c r="A115" s="42"/>
      <c r="B115" s="71">
        <v>2015</v>
      </c>
      <c r="C115" s="71">
        <v>2015</v>
      </c>
      <c r="D115" s="92"/>
      <c r="E115" s="81">
        <v>42094</v>
      </c>
      <c r="F115" s="61">
        <v>170.3</v>
      </c>
      <c r="G115" s="61">
        <v>88831.1</v>
      </c>
      <c r="H115" s="61">
        <v>18800.5</v>
      </c>
      <c r="I115" s="61">
        <v>194270.4</v>
      </c>
      <c r="J115" s="61">
        <v>295112.3</v>
      </c>
      <c r="K115" s="61">
        <v>59075.909999999996</v>
      </c>
      <c r="L115" s="61">
        <v>656260.51</v>
      </c>
    </row>
    <row r="116" spans="1:12" ht="11.25" customHeight="1">
      <c r="A116" s="42"/>
      <c r="B116" s="71"/>
      <c r="C116" s="92"/>
      <c r="D116" s="92"/>
      <c r="E116" s="81">
        <v>42185</v>
      </c>
      <c r="F116" s="61">
        <v>166.9</v>
      </c>
      <c r="G116" s="61">
        <v>85775.2</v>
      </c>
      <c r="H116" s="61">
        <v>19403.8</v>
      </c>
      <c r="I116" s="61">
        <v>198147.6</v>
      </c>
      <c r="J116" s="61">
        <v>300269.7</v>
      </c>
      <c r="K116" s="61">
        <v>58406.490000000005</v>
      </c>
      <c r="L116" s="61">
        <v>662169.68999999994</v>
      </c>
    </row>
    <row r="117" spans="1:12" ht="11.25" customHeight="1">
      <c r="A117" s="42"/>
      <c r="B117" s="71"/>
      <c r="C117" s="92"/>
      <c r="D117" s="92"/>
      <c r="E117" s="81">
        <v>42277</v>
      </c>
      <c r="F117" s="61">
        <v>166.4</v>
      </c>
      <c r="G117" s="61">
        <v>85463.6</v>
      </c>
      <c r="H117" s="61">
        <v>18873.599999999999</v>
      </c>
      <c r="I117" s="61">
        <v>202148</v>
      </c>
      <c r="J117" s="61">
        <v>305240.7</v>
      </c>
      <c r="K117" s="61">
        <v>59662.59</v>
      </c>
      <c r="L117" s="61">
        <v>671554.89</v>
      </c>
    </row>
    <row r="118" spans="1:12" s="36" customFormat="1" ht="11.25" customHeight="1">
      <c r="A118" s="42"/>
      <c r="B118" s="71"/>
      <c r="C118" s="92"/>
      <c r="D118" s="92"/>
      <c r="E118" s="81">
        <v>42369</v>
      </c>
      <c r="F118" s="61">
        <v>169</v>
      </c>
      <c r="G118" s="61">
        <v>85746</v>
      </c>
      <c r="H118" s="61">
        <v>18236.099999999999</v>
      </c>
      <c r="I118" s="61">
        <v>211720.7</v>
      </c>
      <c r="J118" s="61">
        <v>312342.2</v>
      </c>
      <c r="K118" s="61">
        <v>59637.83</v>
      </c>
      <c r="L118" s="61">
        <v>687851.83</v>
      </c>
    </row>
    <row r="119" spans="1:12" s="36" customFormat="1" ht="11.25" customHeight="1">
      <c r="A119" s="42"/>
      <c r="B119" s="71">
        <v>2016</v>
      </c>
      <c r="C119" s="71">
        <v>2016</v>
      </c>
      <c r="D119" s="92"/>
      <c r="E119" s="81">
        <v>42460</v>
      </c>
      <c r="F119" s="61">
        <v>164.3</v>
      </c>
      <c r="G119" s="61">
        <v>81069.100000000006</v>
      </c>
      <c r="H119" s="61">
        <v>18462.2</v>
      </c>
      <c r="I119" s="61">
        <v>208003.6</v>
      </c>
      <c r="J119" s="61">
        <v>314756</v>
      </c>
      <c r="K119" s="61">
        <v>55428.979999999996</v>
      </c>
      <c r="L119" s="61">
        <v>677884.17999999993</v>
      </c>
    </row>
    <row r="120" spans="1:12" s="36" customFormat="1" ht="11.25" customHeight="1">
      <c r="A120" s="42"/>
      <c r="B120" s="71"/>
      <c r="C120" s="92"/>
      <c r="D120" s="92"/>
      <c r="E120" s="81">
        <v>42551</v>
      </c>
      <c r="F120" s="61">
        <v>167.3</v>
      </c>
      <c r="G120" s="61">
        <v>80708.899999999994</v>
      </c>
      <c r="H120" s="61">
        <v>18999.5</v>
      </c>
      <c r="I120" s="61">
        <v>204458</v>
      </c>
      <c r="J120" s="61">
        <v>318454.3</v>
      </c>
      <c r="K120" s="61">
        <v>57555.18</v>
      </c>
      <c r="L120" s="61">
        <v>680343.18</v>
      </c>
    </row>
    <row r="121" spans="1:12" s="36" customFormat="1" ht="11.25" customHeight="1">
      <c r="A121" s="42"/>
      <c r="B121" s="71"/>
      <c r="C121" s="92"/>
      <c r="D121" s="92"/>
      <c r="E121" s="81">
        <v>42643</v>
      </c>
      <c r="F121" s="61">
        <v>166.1</v>
      </c>
      <c r="G121" s="61">
        <v>81522.100000000006</v>
      </c>
      <c r="H121" s="61">
        <v>21642.799999999999</v>
      </c>
      <c r="I121" s="61">
        <v>201612.3</v>
      </c>
      <c r="J121" s="61">
        <v>321546.5</v>
      </c>
      <c r="K121" s="61">
        <v>55826.74</v>
      </c>
      <c r="L121" s="61">
        <v>682316.54</v>
      </c>
    </row>
    <row r="122" spans="1:12" s="36" customFormat="1" ht="11.25" customHeight="1">
      <c r="A122" s="42"/>
      <c r="B122" s="71"/>
      <c r="C122" s="92"/>
      <c r="D122" s="92"/>
      <c r="E122" s="81">
        <v>42735</v>
      </c>
      <c r="F122" s="61">
        <v>169.4</v>
      </c>
      <c r="G122" s="61">
        <v>83641.100000000006</v>
      </c>
      <c r="H122" s="61">
        <v>22075.8</v>
      </c>
      <c r="I122" s="61">
        <v>197838.2</v>
      </c>
      <c r="J122" s="61">
        <v>329212.40000000002</v>
      </c>
      <c r="K122" s="61">
        <v>55848.56</v>
      </c>
      <c r="L122" s="61">
        <v>688785.46</v>
      </c>
    </row>
    <row r="123" spans="1:12" s="36" customFormat="1" ht="11.25" customHeight="1">
      <c r="A123" s="42"/>
      <c r="B123" s="71">
        <v>2017</v>
      </c>
      <c r="C123" s="71">
        <v>2017</v>
      </c>
      <c r="D123" s="92"/>
      <c r="E123" s="81">
        <v>42825</v>
      </c>
      <c r="F123" s="61">
        <v>168.2</v>
      </c>
      <c r="G123" s="61">
        <v>84743.5</v>
      </c>
      <c r="H123" s="61">
        <v>22654.5</v>
      </c>
      <c r="I123" s="61">
        <v>198777.60000000001</v>
      </c>
      <c r="J123" s="61">
        <v>332353.7</v>
      </c>
      <c r="K123" s="61">
        <v>55212.36</v>
      </c>
      <c r="L123" s="61">
        <v>693909.86</v>
      </c>
    </row>
    <row r="124" spans="1:12" s="36" customFormat="1" ht="11.25" customHeight="1">
      <c r="A124" s="42"/>
      <c r="B124" s="71"/>
      <c r="C124" s="92"/>
      <c r="D124" s="92"/>
      <c r="E124" s="81">
        <v>42916</v>
      </c>
      <c r="F124" s="61">
        <v>164.4</v>
      </c>
      <c r="G124" s="61">
        <v>84638.7</v>
      </c>
      <c r="H124" s="61">
        <v>24530.400000000001</v>
      </c>
      <c r="I124" s="61">
        <v>197713.8</v>
      </c>
      <c r="J124" s="61">
        <v>331492</v>
      </c>
      <c r="K124" s="61">
        <v>54026.42</v>
      </c>
      <c r="L124" s="61">
        <v>692565.72000000009</v>
      </c>
    </row>
    <row r="125" spans="1:12" s="36" customFormat="1" ht="11.25" customHeight="1">
      <c r="A125" s="71"/>
      <c r="B125" s="71"/>
      <c r="C125" s="92"/>
      <c r="D125" s="92"/>
      <c r="E125" s="81">
        <v>43008</v>
      </c>
      <c r="F125" s="61">
        <v>159</v>
      </c>
      <c r="G125" s="61">
        <v>80406.399999999994</v>
      </c>
      <c r="H125" s="61">
        <v>21265.8</v>
      </c>
      <c r="I125" s="61">
        <v>196311.6</v>
      </c>
      <c r="J125" s="61">
        <v>320451.20000000001</v>
      </c>
      <c r="K125" s="61">
        <v>53598.86</v>
      </c>
      <c r="L125" s="61">
        <v>672192.86</v>
      </c>
    </row>
    <row r="126" spans="1:12" s="36" customFormat="1" ht="11.25" customHeight="1">
      <c r="A126" s="71"/>
      <c r="B126" s="71"/>
      <c r="C126" s="92"/>
      <c r="D126" s="92"/>
      <c r="E126" s="81">
        <v>43100</v>
      </c>
      <c r="F126" s="61">
        <v>157.69999999999999</v>
      </c>
      <c r="G126" s="61">
        <v>81648.399999999994</v>
      </c>
      <c r="H126" s="61">
        <v>22546.5</v>
      </c>
      <c r="I126" s="61">
        <v>199013.7</v>
      </c>
      <c r="J126" s="61">
        <v>323189.90000000002</v>
      </c>
      <c r="K126" s="61">
        <v>52238.64</v>
      </c>
      <c r="L126" s="61">
        <v>678794.84</v>
      </c>
    </row>
    <row r="127" spans="1:12" s="36" customFormat="1" ht="11.25" customHeight="1">
      <c r="A127" s="71"/>
      <c r="B127" s="71">
        <v>2018</v>
      </c>
      <c r="C127" s="71">
        <v>2018</v>
      </c>
      <c r="D127" s="92"/>
      <c r="E127" s="81">
        <v>43190</v>
      </c>
      <c r="F127" s="61">
        <v>156.69999999999999</v>
      </c>
      <c r="G127" s="61">
        <v>79143.100000000006</v>
      </c>
      <c r="H127" s="61">
        <v>22114.1</v>
      </c>
      <c r="I127" s="61">
        <v>197667.6</v>
      </c>
      <c r="J127" s="61">
        <v>321939.8</v>
      </c>
      <c r="K127" s="61">
        <v>52697.36</v>
      </c>
      <c r="L127" s="61">
        <v>673718.66</v>
      </c>
    </row>
    <row r="128" spans="1:12" s="36" customFormat="1" ht="11.25" customHeight="1">
      <c r="A128" s="71"/>
      <c r="B128" s="71"/>
      <c r="C128" s="71"/>
      <c r="D128" s="92"/>
      <c r="E128" s="81">
        <v>43281</v>
      </c>
      <c r="F128" s="61">
        <v>160.19999999999999</v>
      </c>
      <c r="G128" s="61">
        <v>80173.5</v>
      </c>
      <c r="H128" s="61">
        <v>24468.5</v>
      </c>
      <c r="I128" s="61">
        <v>193400.1</v>
      </c>
      <c r="J128" s="61">
        <v>326828.79999999999</v>
      </c>
      <c r="K128" s="61">
        <v>52148.26</v>
      </c>
      <c r="L128" s="61">
        <v>677179.36</v>
      </c>
    </row>
    <row r="129" spans="1:13" s="36" customFormat="1" ht="11.25" customHeight="1">
      <c r="A129" s="71"/>
      <c r="B129" s="71"/>
      <c r="C129" s="71"/>
      <c r="D129" s="92"/>
      <c r="E129" s="81">
        <v>43373</v>
      </c>
      <c r="F129" s="61">
        <v>162</v>
      </c>
      <c r="G129" s="61">
        <v>82091.100000000006</v>
      </c>
      <c r="H129" s="61">
        <v>27309.599999999999</v>
      </c>
      <c r="I129" s="61">
        <v>195326.1</v>
      </c>
      <c r="J129" s="61">
        <v>324393.40000000002</v>
      </c>
      <c r="K129" s="61">
        <v>53039.28</v>
      </c>
      <c r="L129" s="61">
        <v>682321.4800000001</v>
      </c>
    </row>
    <row r="130" spans="1:13" s="36" customFormat="1" ht="11.25" customHeight="1">
      <c r="A130" s="71"/>
      <c r="B130" s="71"/>
      <c r="C130" s="71"/>
      <c r="D130" s="92"/>
      <c r="E130" s="81">
        <v>43465</v>
      </c>
      <c r="F130" s="61">
        <v>161.30000000000001</v>
      </c>
      <c r="G130" s="61">
        <v>81934.2</v>
      </c>
      <c r="H130" s="61">
        <v>25668.7</v>
      </c>
      <c r="I130" s="61">
        <v>187669.3</v>
      </c>
      <c r="J130" s="61">
        <v>334348</v>
      </c>
      <c r="K130" s="61">
        <v>55768.84</v>
      </c>
      <c r="L130" s="61">
        <v>685550.34</v>
      </c>
    </row>
    <row r="131" spans="1:13" s="36" customFormat="1" ht="11.25" customHeight="1">
      <c r="A131" s="71"/>
      <c r="B131" s="71">
        <v>2019</v>
      </c>
      <c r="C131" s="71">
        <v>2019</v>
      </c>
      <c r="D131" s="92"/>
      <c r="E131" s="81">
        <v>43555</v>
      </c>
      <c r="F131" s="61">
        <v>164.1</v>
      </c>
      <c r="G131" s="61">
        <v>80288.3</v>
      </c>
      <c r="H131" s="61">
        <v>27331.3</v>
      </c>
      <c r="I131" s="61">
        <v>186839.9</v>
      </c>
      <c r="J131" s="61">
        <v>338889.1</v>
      </c>
      <c r="K131" s="61">
        <v>53319.86</v>
      </c>
      <c r="L131" s="61">
        <v>686832.55999999994</v>
      </c>
    </row>
    <row r="132" spans="1:13" s="36" customFormat="1" ht="11.25" customHeight="1">
      <c r="A132" s="71"/>
      <c r="B132" s="71"/>
      <c r="C132" s="71"/>
      <c r="D132" s="92"/>
      <c r="E132" s="81">
        <v>43281</v>
      </c>
      <c r="F132" s="61">
        <v>162.19999999999999</v>
      </c>
      <c r="G132" s="61">
        <v>83497.7</v>
      </c>
      <c r="H132" s="61">
        <v>29806.5</v>
      </c>
      <c r="I132" s="61">
        <v>184028.5</v>
      </c>
      <c r="J132" s="61">
        <v>338287.9</v>
      </c>
      <c r="K132" s="61">
        <v>53505.599999999999</v>
      </c>
      <c r="L132" s="61">
        <v>689288.4</v>
      </c>
    </row>
    <row r="133" spans="1:13" ht="11.25" customHeight="1">
      <c r="A133" s="76"/>
      <c r="B133" s="76"/>
      <c r="C133" s="76"/>
      <c r="D133" s="93"/>
      <c r="E133" s="82">
        <v>43008</v>
      </c>
      <c r="F133" s="77">
        <v>166.3</v>
      </c>
      <c r="G133" s="77">
        <v>81170.899999999994</v>
      </c>
      <c r="H133" s="77">
        <v>28778.7</v>
      </c>
      <c r="I133" s="77">
        <v>183835.9</v>
      </c>
      <c r="J133" s="77">
        <v>340059.3</v>
      </c>
      <c r="K133" s="77">
        <v>53739.54</v>
      </c>
      <c r="L133" s="77">
        <v>687750.64</v>
      </c>
    </row>
    <row r="134" spans="1:13" s="36" customFormat="1" ht="12" customHeight="1">
      <c r="A134" s="37"/>
      <c r="B134" s="37"/>
      <c r="C134" s="37"/>
      <c r="D134" s="94"/>
      <c r="E134" s="83"/>
      <c r="L134" s="38" t="s">
        <v>26</v>
      </c>
      <c r="M134" s="110">
        <v>3</v>
      </c>
    </row>
    <row r="135" spans="1:13" ht="12" customHeight="1">
      <c r="L135" s="39" t="s">
        <v>50</v>
      </c>
      <c r="M135" s="110"/>
    </row>
    <row r="136" spans="1:13" ht="12" customHeight="1">
      <c r="L136" s="86">
        <v>43861</v>
      </c>
      <c r="M136" s="110"/>
    </row>
    <row r="137" spans="1:13">
      <c r="F137" s="81"/>
      <c r="M137" s="28"/>
    </row>
    <row r="139" spans="1:13">
      <c r="M139" s="28"/>
    </row>
    <row r="141" spans="1:13">
      <c r="M141" s="28"/>
    </row>
    <row r="143" spans="1:13">
      <c r="M143" s="28"/>
    </row>
    <row r="145" spans="13:13">
      <c r="M145" s="28"/>
    </row>
    <row r="147" spans="13:13">
      <c r="M147" s="28"/>
    </row>
    <row r="149" spans="13:13">
      <c r="M149" s="28"/>
    </row>
    <row r="151" spans="13:13">
      <c r="M151" s="28"/>
    </row>
    <row r="153" spans="13:13">
      <c r="M153" s="28"/>
    </row>
    <row r="155" spans="13:13">
      <c r="M155" s="28"/>
    </row>
    <row r="157" spans="13:13">
      <c r="M157" s="28"/>
    </row>
    <row r="159" spans="13:13">
      <c r="M159" s="28"/>
    </row>
    <row r="161" spans="13:13">
      <c r="M161" s="28"/>
    </row>
    <row r="163" spans="13:13">
      <c r="M163" s="28"/>
    </row>
    <row r="165" spans="13:13">
      <c r="M165" s="28"/>
    </row>
    <row r="167" spans="13:13">
      <c r="M167" s="28"/>
    </row>
    <row r="169" spans="13:13">
      <c r="M169" s="28"/>
    </row>
    <row r="171" spans="13:13">
      <c r="M171" s="28"/>
    </row>
    <row r="173" spans="13:13">
      <c r="M173" s="28"/>
    </row>
    <row r="175" spans="13:13">
      <c r="M175" s="28"/>
    </row>
    <row r="177" spans="13:13">
      <c r="M177" s="28"/>
    </row>
    <row r="179" spans="13:13">
      <c r="M179" s="28"/>
    </row>
    <row r="181" spans="13:13">
      <c r="M181" s="28"/>
    </row>
    <row r="183" spans="13:13">
      <c r="M183" s="28"/>
    </row>
    <row r="185" spans="13:13">
      <c r="M185" s="28"/>
    </row>
    <row r="187" spans="13:13">
      <c r="M187" s="28"/>
    </row>
    <row r="189" spans="13:13">
      <c r="M189" s="28"/>
    </row>
    <row r="191" spans="13:13">
      <c r="M191" s="28"/>
    </row>
    <row r="193" spans="13:13">
      <c r="M193" s="28"/>
    </row>
    <row r="195" spans="13:13">
      <c r="M195" s="28"/>
    </row>
    <row r="197" spans="13:13">
      <c r="M197" s="28"/>
    </row>
    <row r="199" spans="13:13">
      <c r="M199" s="28"/>
    </row>
    <row r="201" spans="13:13">
      <c r="M201" s="28"/>
    </row>
    <row r="203" spans="13:13">
      <c r="M203" s="28"/>
    </row>
    <row r="205" spans="13:13">
      <c r="M205" s="28"/>
    </row>
    <row r="207" spans="13:13">
      <c r="M207" s="28"/>
    </row>
    <row r="209" spans="13:13">
      <c r="M209" s="28"/>
    </row>
    <row r="211" spans="13:13">
      <c r="M211" s="28"/>
    </row>
    <row r="213" spans="13:13">
      <c r="M213" s="28"/>
    </row>
    <row r="215" spans="13:13">
      <c r="M215" s="28"/>
    </row>
    <row r="217" spans="13:13">
      <c r="M217" s="28"/>
    </row>
    <row r="219" spans="13:13">
      <c r="M219" s="28"/>
    </row>
    <row r="221" spans="13:13">
      <c r="M221" s="28"/>
    </row>
    <row r="223" spans="13:13">
      <c r="M223" s="28"/>
    </row>
    <row r="225" spans="13:13">
      <c r="M225" s="28"/>
    </row>
    <row r="227" spans="13:13">
      <c r="M227" s="28"/>
    </row>
    <row r="229" spans="13:13">
      <c r="M229" s="28"/>
    </row>
    <row r="231" spans="13:13">
      <c r="M231" s="28"/>
    </row>
    <row r="233" spans="13:13">
      <c r="M233" s="28"/>
    </row>
    <row r="235" spans="13:13">
      <c r="M235" s="28"/>
    </row>
    <row r="237" spans="13:13">
      <c r="M237" s="28"/>
    </row>
    <row r="239" spans="13:13">
      <c r="M239" s="28"/>
    </row>
    <row r="241" spans="13:13">
      <c r="M241" s="28"/>
    </row>
    <row r="243" spans="13:13">
      <c r="M243" s="28"/>
    </row>
    <row r="245" spans="13:13">
      <c r="M245" s="28"/>
    </row>
    <row r="247" spans="13:13">
      <c r="M247" s="28"/>
    </row>
    <row r="249" spans="13:13">
      <c r="M249" s="28"/>
    </row>
    <row r="251" spans="13:13">
      <c r="M251" s="28"/>
    </row>
    <row r="253" spans="13:13">
      <c r="M253" s="28"/>
    </row>
    <row r="255" spans="13:13">
      <c r="M255" s="28"/>
    </row>
    <row r="257" spans="13:13">
      <c r="M257" s="28"/>
    </row>
    <row r="259" spans="13:13">
      <c r="M259" s="28"/>
    </row>
  </sheetData>
  <sheetProtection formatCells="0" formatRows="0"/>
  <dataConsolidate/>
  <mergeCells count="7">
    <mergeCell ref="M134:M136"/>
    <mergeCell ref="A1:L1"/>
    <mergeCell ref="A70:L70"/>
    <mergeCell ref="A6:L6"/>
    <mergeCell ref="A4:L4"/>
    <mergeCell ref="J3:K3"/>
    <mergeCell ref="F3:I3"/>
  </mergeCells>
  <phoneticPr fontId="1" type="noConversion"/>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collapse_Expand_Sheet">
                <anchor>
                  <from>
                    <xdr:col>10</xdr:col>
                    <xdr:colOff>533400</xdr:colOff>
                    <xdr:row>1</xdr:row>
                    <xdr:rowOff>66675</xdr:rowOff>
                  </from>
                  <to>
                    <xdr:col>11</xdr:col>
                    <xdr:colOff>590550</xdr:colOff>
                    <xdr:row>2</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52"/>
  <sheetViews>
    <sheetView tabSelected="1" view="pageBreakPreview" zoomScaleNormal="100" zoomScaleSheetLayoutView="100" workbookViewId="0">
      <pane ySplit="5" topLeftCell="A120"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7" width="12.140625" style="35" customWidth="1"/>
    <col min="8" max="8" width="13" style="35" customWidth="1"/>
    <col min="9" max="9" width="10.28515625" style="35" customWidth="1"/>
    <col min="10" max="10" width="16.42578125" style="35" customWidth="1"/>
    <col min="11" max="11" width="12.28515625" style="35" customWidth="1"/>
    <col min="12" max="12" width="10.85546875" style="36" customWidth="1"/>
    <col min="13" max="13" width="9.140625" style="35" customWidth="1"/>
    <col min="14" max="16384" width="9.140625" style="35"/>
  </cols>
  <sheetData>
    <row r="1" spans="1:12" s="27" customFormat="1" ht="21.75" customHeight="1">
      <c r="A1" s="111" t="s">
        <v>25</v>
      </c>
      <c r="B1" s="111"/>
      <c r="C1" s="111"/>
      <c r="D1" s="111"/>
      <c r="E1" s="112"/>
      <c r="F1" s="112"/>
      <c r="G1" s="112"/>
      <c r="H1" s="112"/>
      <c r="I1" s="112"/>
      <c r="J1" s="112"/>
      <c r="K1" s="112"/>
    </row>
    <row r="2" spans="1:12" s="32" customFormat="1" ht="15.75" customHeight="1">
      <c r="A2" s="30" t="s">
        <v>15</v>
      </c>
      <c r="B2" s="30"/>
      <c r="C2" s="88"/>
      <c r="D2" s="90"/>
      <c r="E2" s="78"/>
      <c r="F2" s="119" t="s">
        <v>1</v>
      </c>
      <c r="G2" s="120"/>
      <c r="H2" s="120"/>
      <c r="I2" s="120"/>
      <c r="J2" s="120"/>
      <c r="K2" s="120"/>
      <c r="L2" s="40"/>
    </row>
    <row r="3" spans="1:12" s="32" customFormat="1" ht="13.5" customHeight="1">
      <c r="A3" s="30"/>
      <c r="B3" s="30"/>
      <c r="C3" s="88"/>
      <c r="D3" s="90"/>
      <c r="E3" s="78"/>
      <c r="F3" s="118" t="s">
        <v>24</v>
      </c>
      <c r="G3" s="118"/>
      <c r="H3" s="118"/>
      <c r="I3" s="120"/>
      <c r="J3" s="120"/>
      <c r="K3" s="33"/>
      <c r="L3" s="34"/>
    </row>
    <row r="4" spans="1:12" s="32" customFormat="1">
      <c r="A4" s="116"/>
      <c r="B4" s="116"/>
      <c r="C4" s="116"/>
      <c r="D4" s="116"/>
      <c r="E4" s="117"/>
      <c r="F4" s="117"/>
      <c r="G4" s="117"/>
      <c r="H4" s="117"/>
      <c r="I4" s="117"/>
      <c r="J4" s="117"/>
      <c r="K4" s="117"/>
      <c r="L4" s="36"/>
    </row>
    <row r="5" spans="1:12" s="32" customFormat="1" ht="69" customHeight="1">
      <c r="A5" s="45"/>
      <c r="B5" s="45"/>
      <c r="C5" s="45"/>
      <c r="D5" s="91"/>
      <c r="E5" s="79"/>
      <c r="F5" s="46" t="s">
        <v>7</v>
      </c>
      <c r="G5" s="46" t="s">
        <v>8</v>
      </c>
      <c r="H5" s="46" t="s">
        <v>9</v>
      </c>
      <c r="I5" s="46" t="s">
        <v>10</v>
      </c>
      <c r="J5" s="47" t="s">
        <v>11</v>
      </c>
      <c r="K5" s="54" t="s">
        <v>57</v>
      </c>
      <c r="L5" s="36"/>
    </row>
    <row r="6" spans="1:12" s="32" customFormat="1" ht="21.95" customHeight="1">
      <c r="A6" s="113" t="s">
        <v>12</v>
      </c>
      <c r="B6" s="113"/>
      <c r="C6" s="113"/>
      <c r="D6" s="113"/>
      <c r="E6" s="113"/>
      <c r="F6" s="115"/>
      <c r="G6" s="115"/>
      <c r="H6" s="115"/>
      <c r="I6" s="115"/>
      <c r="J6" s="115"/>
      <c r="K6" s="115"/>
      <c r="L6" s="28"/>
    </row>
    <row r="7" spans="1:12" ht="11.25" hidden="1" customHeight="1">
      <c r="A7" s="42"/>
      <c r="B7" s="97">
        <v>2004</v>
      </c>
      <c r="C7" s="96"/>
      <c r="D7" s="92" t="s">
        <v>91</v>
      </c>
      <c r="E7" s="80">
        <v>38077</v>
      </c>
      <c r="F7" s="73">
        <v>3479.87</v>
      </c>
      <c r="G7" s="73">
        <v>194.4</v>
      </c>
      <c r="H7" s="73">
        <v>685.9</v>
      </c>
      <c r="I7" s="73">
        <v>6141.3</v>
      </c>
      <c r="J7" s="73">
        <v>12315.12</v>
      </c>
      <c r="K7" s="73">
        <v>22816.590000000004</v>
      </c>
    </row>
    <row r="8" spans="1:12" ht="11.25" hidden="1" customHeight="1">
      <c r="A8" s="42"/>
      <c r="B8" s="71"/>
      <c r="C8" s="89"/>
      <c r="D8" s="92" t="s">
        <v>91</v>
      </c>
      <c r="E8" s="81">
        <v>38168</v>
      </c>
      <c r="F8" s="73">
        <v>3601.92</v>
      </c>
      <c r="G8" s="73">
        <v>202.2</v>
      </c>
      <c r="H8" s="73">
        <v>719.1</v>
      </c>
      <c r="I8" s="73">
        <v>6341.7</v>
      </c>
      <c r="J8" s="73">
        <v>12444.41</v>
      </c>
      <c r="K8" s="73">
        <v>23309.33</v>
      </c>
    </row>
    <row r="9" spans="1:12" ht="11.25" hidden="1" customHeight="1">
      <c r="A9" s="42"/>
      <c r="B9" s="71"/>
      <c r="C9" s="89"/>
      <c r="D9" s="92" t="s">
        <v>91</v>
      </c>
      <c r="E9" s="81">
        <v>38260</v>
      </c>
      <c r="F9" s="73">
        <v>3671.39</v>
      </c>
      <c r="G9" s="73">
        <v>206.9</v>
      </c>
      <c r="H9" s="73">
        <v>749.1</v>
      </c>
      <c r="I9" s="73">
        <v>6585.4</v>
      </c>
      <c r="J9" s="73">
        <v>12591.64</v>
      </c>
      <c r="K9" s="73">
        <v>23804.43</v>
      </c>
    </row>
    <row r="10" spans="1:12" ht="11.25" customHeight="1">
      <c r="A10" s="42"/>
      <c r="B10" s="71"/>
      <c r="C10" s="71">
        <v>2004</v>
      </c>
      <c r="D10" s="92"/>
      <c r="E10" s="81">
        <v>38352</v>
      </c>
      <c r="F10" s="73">
        <v>3761.52</v>
      </c>
      <c r="G10" s="73">
        <v>212.6</v>
      </c>
      <c r="H10" s="73">
        <v>782.2</v>
      </c>
      <c r="I10" s="73">
        <v>6810.4</v>
      </c>
      <c r="J10" s="73">
        <v>12736.28</v>
      </c>
      <c r="K10" s="73">
        <v>24303</v>
      </c>
    </row>
    <row r="11" spans="1:12" ht="11.25" hidden="1" customHeight="1">
      <c r="A11" s="42"/>
      <c r="B11" s="71">
        <v>2005</v>
      </c>
      <c r="C11" s="89"/>
      <c r="D11" s="92" t="s">
        <v>91</v>
      </c>
      <c r="E11" s="81">
        <v>38442</v>
      </c>
      <c r="F11" s="73">
        <v>3989.94</v>
      </c>
      <c r="G11" s="73">
        <v>225.6</v>
      </c>
      <c r="H11" s="73">
        <v>790.8</v>
      </c>
      <c r="I11" s="73">
        <v>7372.8</v>
      </c>
      <c r="J11" s="73">
        <v>12910.86</v>
      </c>
      <c r="K11" s="73">
        <v>25290</v>
      </c>
    </row>
    <row r="12" spans="1:12" ht="11.25" hidden="1" customHeight="1">
      <c r="A12" s="42"/>
      <c r="B12" s="71"/>
      <c r="C12" s="89"/>
      <c r="D12" s="92" t="s">
        <v>91</v>
      </c>
      <c r="E12" s="81">
        <v>38533</v>
      </c>
      <c r="F12" s="73">
        <v>4219.6099999999997</v>
      </c>
      <c r="G12" s="73">
        <v>235.6</v>
      </c>
      <c r="H12" s="73">
        <v>796.3</v>
      </c>
      <c r="I12" s="73">
        <v>7817.4</v>
      </c>
      <c r="J12" s="73">
        <v>13080.07</v>
      </c>
      <c r="K12" s="73">
        <v>26148.98</v>
      </c>
    </row>
    <row r="13" spans="1:12" ht="11.25" hidden="1" customHeight="1">
      <c r="A13" s="42"/>
      <c r="B13" s="71"/>
      <c r="C13" s="89"/>
      <c r="D13" s="92" t="s">
        <v>91</v>
      </c>
      <c r="E13" s="81">
        <v>38625</v>
      </c>
      <c r="F13" s="73">
        <v>4434.79</v>
      </c>
      <c r="G13" s="73">
        <v>240.6</v>
      </c>
      <c r="H13" s="73">
        <v>802.8</v>
      </c>
      <c r="I13" s="73">
        <v>8332.9</v>
      </c>
      <c r="J13" s="73">
        <v>13268.14</v>
      </c>
      <c r="K13" s="73">
        <v>27079.23</v>
      </c>
    </row>
    <row r="14" spans="1:12" ht="11.25" customHeight="1">
      <c r="A14" s="42"/>
      <c r="B14" s="71"/>
      <c r="C14" s="71">
        <v>2005</v>
      </c>
      <c r="D14" s="92"/>
      <c r="E14" s="81">
        <v>38717</v>
      </c>
      <c r="F14" s="73">
        <v>5000.0600000000004</v>
      </c>
      <c r="G14" s="73">
        <v>435.5</v>
      </c>
      <c r="H14" s="73">
        <v>822.1</v>
      </c>
      <c r="I14" s="73">
        <v>8851.9</v>
      </c>
      <c r="J14" s="73">
        <v>13448.78</v>
      </c>
      <c r="K14" s="73">
        <v>28558.340000000004</v>
      </c>
    </row>
    <row r="15" spans="1:12" ht="11.25" hidden="1" customHeight="1">
      <c r="A15" s="42"/>
      <c r="B15" s="71">
        <v>2006</v>
      </c>
      <c r="C15" s="89"/>
      <c r="D15" s="92" t="s">
        <v>91</v>
      </c>
      <c r="E15" s="81">
        <v>38807</v>
      </c>
      <c r="F15" s="73">
        <v>5024.08</v>
      </c>
      <c r="G15" s="73">
        <v>452.5</v>
      </c>
      <c r="H15" s="73">
        <v>885.5</v>
      </c>
      <c r="I15" s="73">
        <v>9820</v>
      </c>
      <c r="J15" s="73">
        <v>13731.15</v>
      </c>
      <c r="K15" s="73">
        <v>29913.23</v>
      </c>
    </row>
    <row r="16" spans="1:12" ht="11.25" hidden="1" customHeight="1">
      <c r="A16" s="42"/>
      <c r="B16" s="71"/>
      <c r="C16" s="89"/>
      <c r="D16" s="92" t="s">
        <v>91</v>
      </c>
      <c r="E16" s="81">
        <v>38898</v>
      </c>
      <c r="F16" s="73">
        <v>5207.95</v>
      </c>
      <c r="G16" s="73">
        <v>499.3</v>
      </c>
      <c r="H16" s="73">
        <v>943.7</v>
      </c>
      <c r="I16" s="73">
        <v>10602</v>
      </c>
      <c r="J16" s="73">
        <v>13897.050000000001</v>
      </c>
      <c r="K16" s="73">
        <v>31150</v>
      </c>
    </row>
    <row r="17" spans="1:11" ht="11.25" hidden="1" customHeight="1">
      <c r="A17" s="42"/>
      <c r="B17" s="71"/>
      <c r="C17" s="89"/>
      <c r="D17" s="92" t="s">
        <v>91</v>
      </c>
      <c r="E17" s="81">
        <v>38990</v>
      </c>
      <c r="F17" s="73">
        <v>5878.67</v>
      </c>
      <c r="G17" s="73">
        <v>505.2</v>
      </c>
      <c r="H17" s="73">
        <v>1010</v>
      </c>
      <c r="I17" s="73">
        <v>11587.3</v>
      </c>
      <c r="J17" s="73">
        <v>14195.41</v>
      </c>
      <c r="K17" s="73">
        <v>33176.58</v>
      </c>
    </row>
    <row r="18" spans="1:11" ht="11.25" customHeight="1">
      <c r="A18" s="42"/>
      <c r="B18" s="71"/>
      <c r="C18" s="71">
        <v>2006</v>
      </c>
      <c r="D18" s="92"/>
      <c r="E18" s="81">
        <v>39082</v>
      </c>
      <c r="F18" s="73">
        <v>5396.13</v>
      </c>
      <c r="G18" s="73">
        <v>493</v>
      </c>
      <c r="H18" s="73">
        <v>1066</v>
      </c>
      <c r="I18" s="73">
        <v>12519.8</v>
      </c>
      <c r="J18" s="73">
        <v>14367.57</v>
      </c>
      <c r="K18" s="73">
        <v>33842.5</v>
      </c>
    </row>
    <row r="19" spans="1:11" ht="11.25" hidden="1" customHeight="1">
      <c r="A19" s="42"/>
      <c r="B19" s="71">
        <v>2007</v>
      </c>
      <c r="C19" s="89"/>
      <c r="D19" s="92" t="s">
        <v>91</v>
      </c>
      <c r="E19" s="81">
        <v>39172</v>
      </c>
      <c r="F19" s="73">
        <v>5507.24</v>
      </c>
      <c r="G19" s="73">
        <v>490.5</v>
      </c>
      <c r="H19" s="73">
        <v>1150.9000000000001</v>
      </c>
      <c r="I19" s="73">
        <v>13688.6</v>
      </c>
      <c r="J19" s="73">
        <v>14609.69</v>
      </c>
      <c r="K19" s="73">
        <v>35446.93</v>
      </c>
    </row>
    <row r="20" spans="1:11" ht="11.25" hidden="1" customHeight="1">
      <c r="A20" s="42"/>
      <c r="B20" s="71"/>
      <c r="C20" s="89"/>
      <c r="D20" s="92" t="s">
        <v>91</v>
      </c>
      <c r="E20" s="81">
        <v>39263</v>
      </c>
      <c r="F20" s="73">
        <v>6167.88</v>
      </c>
      <c r="G20" s="73">
        <v>533.79999999999995</v>
      </c>
      <c r="H20" s="73">
        <v>1256</v>
      </c>
      <c r="I20" s="73">
        <v>14994.6</v>
      </c>
      <c r="J20" s="73">
        <v>15231.27</v>
      </c>
      <c r="K20" s="73">
        <v>38183.550000000003</v>
      </c>
    </row>
    <row r="21" spans="1:11" ht="11.25" hidden="1" customHeight="1">
      <c r="A21" s="42"/>
      <c r="B21" s="71"/>
      <c r="C21" s="89"/>
      <c r="D21" s="92" t="s">
        <v>91</v>
      </c>
      <c r="E21" s="81">
        <v>39355</v>
      </c>
      <c r="F21" s="73">
        <v>6314.37</v>
      </c>
      <c r="G21" s="73">
        <v>526.20000000000005</v>
      </c>
      <c r="H21" s="73">
        <v>1350.9</v>
      </c>
      <c r="I21" s="73">
        <v>15901.9</v>
      </c>
      <c r="J21" s="73">
        <v>15367.26</v>
      </c>
      <c r="K21" s="73">
        <v>39460.629999999997</v>
      </c>
    </row>
    <row r="22" spans="1:11" ht="11.25" customHeight="1">
      <c r="A22" s="42"/>
      <c r="B22" s="71"/>
      <c r="C22" s="71">
        <v>2007</v>
      </c>
      <c r="D22" s="92"/>
      <c r="E22" s="81">
        <v>39447</v>
      </c>
      <c r="F22" s="73">
        <v>6834.02</v>
      </c>
      <c r="G22" s="73">
        <v>519.5</v>
      </c>
      <c r="H22" s="73">
        <v>1446.9</v>
      </c>
      <c r="I22" s="73">
        <v>16580.2</v>
      </c>
      <c r="J22" s="73">
        <v>15924.07</v>
      </c>
      <c r="K22" s="73">
        <v>41304.69</v>
      </c>
    </row>
    <row r="23" spans="1:11" ht="11.25" hidden="1" customHeight="1">
      <c r="A23" s="42"/>
      <c r="B23" s="71">
        <v>2008</v>
      </c>
      <c r="C23" s="89"/>
      <c r="D23" s="92" t="s">
        <v>91</v>
      </c>
      <c r="E23" s="81">
        <v>39538</v>
      </c>
      <c r="F23" s="73">
        <v>6525.15</v>
      </c>
      <c r="G23" s="73">
        <v>578.70000000000005</v>
      </c>
      <c r="H23" s="73">
        <v>1874.7</v>
      </c>
      <c r="I23" s="73">
        <v>15700.2</v>
      </c>
      <c r="J23" s="73">
        <v>16414.03</v>
      </c>
      <c r="K23" s="73">
        <v>41092.78</v>
      </c>
    </row>
    <row r="24" spans="1:11" ht="11.25" hidden="1" customHeight="1">
      <c r="A24" s="42"/>
      <c r="B24" s="71"/>
      <c r="C24" s="89"/>
      <c r="D24" s="92" t="s">
        <v>91</v>
      </c>
      <c r="E24" s="81">
        <v>39629</v>
      </c>
      <c r="F24" s="73">
        <v>7710.68</v>
      </c>
      <c r="G24" s="73">
        <v>558.4</v>
      </c>
      <c r="H24" s="73">
        <v>1898.3</v>
      </c>
      <c r="I24" s="73">
        <v>16135.2</v>
      </c>
      <c r="J24" s="73">
        <v>16875.66</v>
      </c>
      <c r="K24" s="73">
        <v>43178.240000000005</v>
      </c>
    </row>
    <row r="25" spans="1:11" ht="11.25" hidden="1" customHeight="1">
      <c r="A25" s="42"/>
      <c r="B25" s="71"/>
      <c r="C25" s="89"/>
      <c r="D25" s="92" t="s">
        <v>91</v>
      </c>
      <c r="E25" s="81">
        <v>39721</v>
      </c>
      <c r="F25" s="73">
        <v>11724.27</v>
      </c>
      <c r="G25" s="73">
        <v>631.5</v>
      </c>
      <c r="H25" s="73">
        <v>2005.9</v>
      </c>
      <c r="I25" s="73">
        <v>16708</v>
      </c>
      <c r="J25" s="73">
        <v>17246.48</v>
      </c>
      <c r="K25" s="73">
        <v>48316.149999999994</v>
      </c>
    </row>
    <row r="26" spans="1:11" ht="11.25" customHeight="1">
      <c r="A26" s="42"/>
      <c r="B26" s="71"/>
      <c r="C26" s="71">
        <v>2008</v>
      </c>
      <c r="D26" s="92"/>
      <c r="E26" s="81">
        <v>39813</v>
      </c>
      <c r="F26" s="73">
        <v>11177.27</v>
      </c>
      <c r="G26" s="73">
        <v>558.5</v>
      </c>
      <c r="H26" s="73">
        <v>2081.3000000000002</v>
      </c>
      <c r="I26" s="73">
        <v>15866.1</v>
      </c>
      <c r="J26" s="73">
        <v>17666.61</v>
      </c>
      <c r="K26" s="73">
        <v>47349.78</v>
      </c>
    </row>
    <row r="27" spans="1:11" ht="11.25" hidden="1" customHeight="1">
      <c r="A27" s="42"/>
      <c r="B27" s="71">
        <v>2009</v>
      </c>
      <c r="C27" s="71"/>
      <c r="D27" s="92" t="s">
        <v>91</v>
      </c>
      <c r="E27" s="81">
        <v>39903</v>
      </c>
      <c r="F27" s="73">
        <v>11024.74</v>
      </c>
      <c r="G27" s="73">
        <v>430.9</v>
      </c>
      <c r="H27" s="73">
        <v>2084.1999999999998</v>
      </c>
      <c r="I27" s="73">
        <v>16121</v>
      </c>
      <c r="J27" s="73">
        <v>17789.34</v>
      </c>
      <c r="K27" s="73">
        <v>47450.18</v>
      </c>
    </row>
    <row r="28" spans="1:11" ht="11.25" hidden="1" customHeight="1">
      <c r="A28" s="42"/>
      <c r="B28" s="71"/>
      <c r="C28" s="89"/>
      <c r="D28" s="92" t="s">
        <v>91</v>
      </c>
      <c r="E28" s="81">
        <v>39994</v>
      </c>
      <c r="F28" s="73">
        <v>10237.49</v>
      </c>
      <c r="G28" s="73">
        <v>467.3</v>
      </c>
      <c r="H28" s="73">
        <v>2090.9</v>
      </c>
      <c r="I28" s="73">
        <v>16526.5</v>
      </c>
      <c r="J28" s="73">
        <v>17872.399999999998</v>
      </c>
      <c r="K28" s="73">
        <v>47194.59</v>
      </c>
    </row>
    <row r="29" spans="1:11" ht="11.25" hidden="1" customHeight="1">
      <c r="A29" s="42"/>
      <c r="B29" s="71"/>
      <c r="C29" s="89"/>
      <c r="D29" s="92" t="s">
        <v>91</v>
      </c>
      <c r="E29" s="81">
        <v>40086</v>
      </c>
      <c r="F29" s="73">
        <v>10225.629999999999</v>
      </c>
      <c r="G29" s="73">
        <v>521.5</v>
      </c>
      <c r="H29" s="73">
        <v>2089.6999999999998</v>
      </c>
      <c r="I29" s="73">
        <v>17327.099999999999</v>
      </c>
      <c r="J29" s="73">
        <v>18119.059999999998</v>
      </c>
      <c r="K29" s="73">
        <v>48282.989999999991</v>
      </c>
    </row>
    <row r="30" spans="1:11" ht="11.25" customHeight="1">
      <c r="A30" s="42"/>
      <c r="B30" s="71"/>
      <c r="C30" s="71">
        <v>2009</v>
      </c>
      <c r="D30" s="92"/>
      <c r="E30" s="81">
        <v>40178</v>
      </c>
      <c r="F30" s="73">
        <v>11160.4</v>
      </c>
      <c r="G30" s="73">
        <v>513.5</v>
      </c>
      <c r="H30" s="73">
        <v>1677.1</v>
      </c>
      <c r="I30" s="73">
        <v>17476.400000000001</v>
      </c>
      <c r="J30" s="73">
        <v>18299.559999999998</v>
      </c>
      <c r="K30" s="73">
        <v>49126.96</v>
      </c>
    </row>
    <row r="31" spans="1:11" ht="11.25" hidden="1" customHeight="1">
      <c r="A31" s="42"/>
      <c r="B31" s="71">
        <v>2010</v>
      </c>
      <c r="C31" s="71"/>
      <c r="D31" s="92" t="s">
        <v>91</v>
      </c>
      <c r="E31" s="81">
        <v>40268</v>
      </c>
      <c r="F31" s="73">
        <v>10616.59</v>
      </c>
      <c r="G31" s="73">
        <v>663.1</v>
      </c>
      <c r="H31" s="73">
        <v>1752.2</v>
      </c>
      <c r="I31" s="73">
        <v>18325.3</v>
      </c>
      <c r="J31" s="73">
        <v>18460.759999999998</v>
      </c>
      <c r="K31" s="73">
        <v>49817.95</v>
      </c>
    </row>
    <row r="32" spans="1:11" ht="11.25" hidden="1" customHeight="1">
      <c r="A32" s="42"/>
      <c r="B32" s="71"/>
      <c r="C32" s="89"/>
      <c r="D32" s="92" t="s">
        <v>91</v>
      </c>
      <c r="E32" s="81">
        <v>40359</v>
      </c>
      <c r="F32" s="73">
        <v>11492.35</v>
      </c>
      <c r="G32" s="73">
        <v>447.3</v>
      </c>
      <c r="H32" s="73">
        <v>1794.2</v>
      </c>
      <c r="I32" s="73">
        <v>18219.900000000001</v>
      </c>
      <c r="J32" s="73">
        <v>18848.96</v>
      </c>
      <c r="K32" s="73">
        <v>50802.71</v>
      </c>
    </row>
    <row r="33" spans="1:11" ht="11.25" hidden="1" customHeight="1">
      <c r="A33" s="42"/>
      <c r="B33" s="71"/>
      <c r="C33" s="89"/>
      <c r="D33" s="92" t="s">
        <v>91</v>
      </c>
      <c r="E33" s="81">
        <v>40451</v>
      </c>
      <c r="F33" s="73">
        <v>11287.71</v>
      </c>
      <c r="G33" s="73">
        <v>464.1</v>
      </c>
      <c r="H33" s="73">
        <v>1824.3</v>
      </c>
      <c r="I33" s="73">
        <v>18918.900000000001</v>
      </c>
      <c r="J33" s="73">
        <v>18684.169999999998</v>
      </c>
      <c r="K33" s="73">
        <v>51179.18</v>
      </c>
    </row>
    <row r="34" spans="1:11" ht="11.25" customHeight="1">
      <c r="A34" s="42"/>
      <c r="B34" s="71"/>
      <c r="C34" s="71">
        <v>2010</v>
      </c>
      <c r="D34" s="92"/>
      <c r="E34" s="81">
        <v>40543</v>
      </c>
      <c r="F34" s="73">
        <v>11732.03</v>
      </c>
      <c r="G34" s="73">
        <v>407</v>
      </c>
      <c r="H34" s="73">
        <v>1831.5</v>
      </c>
      <c r="I34" s="73">
        <v>19040.5</v>
      </c>
      <c r="J34" s="73">
        <v>19083.189999999999</v>
      </c>
      <c r="K34" s="73">
        <v>52094.22</v>
      </c>
    </row>
    <row r="35" spans="1:11" ht="11.25" hidden="1" customHeight="1">
      <c r="A35" s="42"/>
      <c r="B35" s="71">
        <v>2011</v>
      </c>
      <c r="C35" s="89"/>
      <c r="D35" s="92" t="s">
        <v>91</v>
      </c>
      <c r="E35" s="81">
        <v>40633</v>
      </c>
      <c r="F35" s="73">
        <v>11193.03</v>
      </c>
      <c r="G35" s="73">
        <v>463</v>
      </c>
      <c r="H35" s="73">
        <v>1798.5</v>
      </c>
      <c r="I35" s="73">
        <v>19935</v>
      </c>
      <c r="J35" s="73">
        <v>19373.55</v>
      </c>
      <c r="K35" s="73">
        <v>52763.08</v>
      </c>
    </row>
    <row r="36" spans="1:11" ht="11.25" hidden="1" customHeight="1">
      <c r="A36" s="42"/>
      <c r="B36" s="71"/>
      <c r="C36" s="71"/>
      <c r="D36" s="92" t="s">
        <v>91</v>
      </c>
      <c r="E36" s="81">
        <v>40724</v>
      </c>
      <c r="F36" s="73">
        <v>11341.1</v>
      </c>
      <c r="G36" s="73">
        <v>403.5</v>
      </c>
      <c r="H36" s="73">
        <v>1899.6</v>
      </c>
      <c r="I36" s="73">
        <v>20477</v>
      </c>
      <c r="J36" s="73">
        <v>19770.059999999998</v>
      </c>
      <c r="K36" s="73">
        <v>53891.259999999995</v>
      </c>
    </row>
    <row r="37" spans="1:11" ht="11.25" hidden="1" customHeight="1">
      <c r="A37" s="42"/>
      <c r="B37" s="71"/>
      <c r="C37" s="89"/>
      <c r="D37" s="92" t="s">
        <v>91</v>
      </c>
      <c r="E37" s="81">
        <v>40816</v>
      </c>
      <c r="F37" s="73">
        <v>10753.15</v>
      </c>
      <c r="G37" s="73">
        <v>416.7</v>
      </c>
      <c r="H37" s="73">
        <v>2084.1</v>
      </c>
      <c r="I37" s="73">
        <v>20398.400000000001</v>
      </c>
      <c r="J37" s="73">
        <v>20353.61</v>
      </c>
      <c r="K37" s="73">
        <v>54005.960000000006</v>
      </c>
    </row>
    <row r="38" spans="1:11" ht="11.25" customHeight="1">
      <c r="A38" s="42"/>
      <c r="B38" s="71"/>
      <c r="C38" s="71">
        <v>2011</v>
      </c>
      <c r="D38" s="92"/>
      <c r="E38" s="81">
        <v>40908</v>
      </c>
      <c r="F38" s="73">
        <v>10706.05</v>
      </c>
      <c r="G38" s="73">
        <v>460.2</v>
      </c>
      <c r="H38" s="73">
        <v>2140.4</v>
      </c>
      <c r="I38" s="73">
        <v>20799.3</v>
      </c>
      <c r="J38" s="73">
        <v>23771</v>
      </c>
      <c r="K38" s="73">
        <v>57876.95</v>
      </c>
    </row>
    <row r="39" spans="1:11" ht="11.25" customHeight="1">
      <c r="A39" s="42"/>
      <c r="B39" s="71">
        <v>2012</v>
      </c>
      <c r="C39" s="71">
        <v>2012</v>
      </c>
      <c r="D39" s="92"/>
      <c r="E39" s="81">
        <v>40999</v>
      </c>
      <c r="F39" s="73">
        <v>10106.02</v>
      </c>
      <c r="G39" s="73">
        <v>405.7</v>
      </c>
      <c r="H39" s="73">
        <v>2105</v>
      </c>
      <c r="I39" s="73">
        <v>21511.7</v>
      </c>
      <c r="J39" s="73">
        <v>24685.73</v>
      </c>
      <c r="K39" s="73">
        <v>58814.149999999994</v>
      </c>
    </row>
    <row r="40" spans="1:11" ht="11.25" customHeight="1">
      <c r="A40" s="42"/>
      <c r="B40" s="71"/>
      <c r="C40" s="92"/>
      <c r="D40" s="92"/>
      <c r="E40" s="81">
        <v>41090</v>
      </c>
      <c r="F40" s="73">
        <v>9714.2999999999993</v>
      </c>
      <c r="G40" s="73">
        <v>651.70000000000005</v>
      </c>
      <c r="H40" s="73">
        <v>1591.4</v>
      </c>
      <c r="I40" s="73">
        <v>21643.4</v>
      </c>
      <c r="J40" s="73">
        <v>21027.370000000003</v>
      </c>
      <c r="K40" s="73">
        <v>54628.170000000006</v>
      </c>
    </row>
    <row r="41" spans="1:11" ht="11.25" customHeight="1">
      <c r="A41" s="42"/>
      <c r="B41" s="71"/>
      <c r="C41" s="92"/>
      <c r="D41" s="92"/>
      <c r="E41" s="81">
        <v>41182</v>
      </c>
      <c r="F41" s="73">
        <v>9403.23</v>
      </c>
      <c r="G41" s="73">
        <v>699.4</v>
      </c>
      <c r="H41" s="73">
        <v>1609.9</v>
      </c>
      <c r="I41" s="73">
        <v>21997.3</v>
      </c>
      <c r="J41" s="73">
        <v>21339.919999999998</v>
      </c>
      <c r="K41" s="73">
        <v>55049.75</v>
      </c>
    </row>
    <row r="42" spans="1:11" ht="11.25" customHeight="1">
      <c r="A42" s="42"/>
      <c r="B42" s="71"/>
      <c r="C42" s="92" t="s">
        <v>91</v>
      </c>
      <c r="D42" s="92"/>
      <c r="E42" s="81">
        <v>41274</v>
      </c>
      <c r="F42" s="73">
        <v>9471.82</v>
      </c>
      <c r="G42" s="73">
        <v>609.4</v>
      </c>
      <c r="H42" s="73">
        <v>1635.3</v>
      </c>
      <c r="I42" s="73">
        <v>22996.5</v>
      </c>
      <c r="J42" s="73">
        <v>21611.37</v>
      </c>
      <c r="K42" s="73">
        <v>56324.39</v>
      </c>
    </row>
    <row r="43" spans="1:11" ht="11.25" customHeight="1">
      <c r="A43" s="42"/>
      <c r="B43" s="71">
        <v>2013</v>
      </c>
      <c r="C43" s="71">
        <v>2013</v>
      </c>
      <c r="D43" s="92"/>
      <c r="E43" s="81">
        <v>41364</v>
      </c>
      <c r="F43" s="73">
        <v>8588.59</v>
      </c>
      <c r="G43" s="73">
        <v>624.70000000000005</v>
      </c>
      <c r="H43" s="73">
        <v>1568.9</v>
      </c>
      <c r="I43" s="73">
        <v>22998.3</v>
      </c>
      <c r="J43" s="73">
        <v>21879.530000000002</v>
      </c>
      <c r="K43" s="73">
        <v>55660.020000000004</v>
      </c>
    </row>
    <row r="44" spans="1:11" ht="11.25" customHeight="1">
      <c r="A44" s="42"/>
      <c r="B44" s="71"/>
      <c r="C44" s="92"/>
      <c r="D44" s="92"/>
      <c r="E44" s="81">
        <v>41455</v>
      </c>
      <c r="F44" s="73">
        <v>6054.37</v>
      </c>
      <c r="G44" s="73">
        <v>436.4</v>
      </c>
      <c r="H44" s="73">
        <v>2382.3000000000002</v>
      </c>
      <c r="I44" s="73">
        <v>23448.1</v>
      </c>
      <c r="J44" s="73">
        <v>23007.88</v>
      </c>
      <c r="K44" s="73">
        <v>55329.05</v>
      </c>
    </row>
    <row r="45" spans="1:11" ht="11.25" customHeight="1">
      <c r="A45" s="42"/>
      <c r="B45" s="71"/>
      <c r="C45" s="92"/>
      <c r="D45" s="92"/>
      <c r="E45" s="81">
        <v>41547</v>
      </c>
      <c r="F45" s="73">
        <v>5873.47</v>
      </c>
      <c r="G45" s="73">
        <v>457.1</v>
      </c>
      <c r="H45" s="73">
        <v>2542.3000000000002</v>
      </c>
      <c r="I45" s="73">
        <v>23614</v>
      </c>
      <c r="J45" s="73">
        <v>21002.649999999998</v>
      </c>
      <c r="K45" s="73">
        <v>53489.520000000004</v>
      </c>
    </row>
    <row r="46" spans="1:11" ht="11.25" customHeight="1">
      <c r="A46" s="42"/>
      <c r="B46" s="71"/>
      <c r="C46" s="92"/>
      <c r="D46" s="92"/>
      <c r="E46" s="81">
        <v>41639</v>
      </c>
      <c r="F46" s="73">
        <v>5880.05</v>
      </c>
      <c r="G46" s="73">
        <v>445</v>
      </c>
      <c r="H46" s="73">
        <v>2799.9</v>
      </c>
      <c r="I46" s="73">
        <v>24479.8</v>
      </c>
      <c r="J46" s="73">
        <v>20158.870000000003</v>
      </c>
      <c r="K46" s="73">
        <v>53763.62</v>
      </c>
    </row>
    <row r="47" spans="1:11" ht="11.25" customHeight="1">
      <c r="A47" s="42"/>
      <c r="B47" s="71">
        <v>2014</v>
      </c>
      <c r="C47" s="71">
        <v>2014</v>
      </c>
      <c r="D47" s="92"/>
      <c r="E47" s="81">
        <v>41729</v>
      </c>
      <c r="F47" s="73">
        <v>5695.57</v>
      </c>
      <c r="G47" s="73">
        <v>436</v>
      </c>
      <c r="H47" s="73">
        <v>2251</v>
      </c>
      <c r="I47" s="73">
        <v>25734.6</v>
      </c>
      <c r="J47" s="73">
        <v>20034.7</v>
      </c>
      <c r="K47" s="73">
        <v>54151.869999999995</v>
      </c>
    </row>
    <row r="48" spans="1:11" ht="11.25" customHeight="1">
      <c r="A48" s="42"/>
      <c r="B48" s="71"/>
      <c r="C48" s="92"/>
      <c r="D48" s="92"/>
      <c r="E48" s="81">
        <v>41820</v>
      </c>
      <c r="F48" s="73">
        <v>5871.37</v>
      </c>
      <c r="G48" s="73">
        <v>488.2</v>
      </c>
      <c r="H48" s="73">
        <v>2144.9</v>
      </c>
      <c r="I48" s="73">
        <v>24105.9</v>
      </c>
      <c r="J48" s="73">
        <v>20775.259999999998</v>
      </c>
      <c r="K48" s="73">
        <v>53385.630000000005</v>
      </c>
    </row>
    <row r="49" spans="1:11" ht="11.25" customHeight="1">
      <c r="A49" s="42"/>
      <c r="B49" s="71"/>
      <c r="C49" s="92"/>
      <c r="D49" s="92"/>
      <c r="E49" s="81">
        <v>41912</v>
      </c>
      <c r="F49" s="73">
        <v>6075.23</v>
      </c>
      <c r="G49" s="73">
        <v>512.5</v>
      </c>
      <c r="H49" s="73">
        <v>2217.4</v>
      </c>
      <c r="I49" s="73">
        <v>22920.3</v>
      </c>
      <c r="J49" s="73">
        <v>20323.330000000002</v>
      </c>
      <c r="K49" s="73">
        <v>52048.76</v>
      </c>
    </row>
    <row r="50" spans="1:11" ht="11.25" customHeight="1">
      <c r="A50" s="42"/>
      <c r="B50" s="71"/>
      <c r="C50" s="92"/>
      <c r="D50" s="92"/>
      <c r="E50" s="81">
        <v>42004</v>
      </c>
      <c r="F50" s="73">
        <v>5907.67</v>
      </c>
      <c r="G50" s="73">
        <v>431.3</v>
      </c>
      <c r="H50" s="73">
        <v>2093.1</v>
      </c>
      <c r="I50" s="73">
        <v>21642.7</v>
      </c>
      <c r="J50" s="73">
        <v>19687.39</v>
      </c>
      <c r="K50" s="73">
        <v>49762.16</v>
      </c>
    </row>
    <row r="51" spans="1:11" s="36" customFormat="1" ht="11.25" customHeight="1">
      <c r="A51" s="71"/>
      <c r="B51" s="71">
        <v>2015</v>
      </c>
      <c r="C51" s="71">
        <v>2015</v>
      </c>
      <c r="D51" s="92"/>
      <c r="E51" s="81">
        <v>42094</v>
      </c>
      <c r="F51" s="73">
        <v>5855.03</v>
      </c>
      <c r="G51" s="73">
        <v>349.2</v>
      </c>
      <c r="H51" s="73">
        <v>2699.8</v>
      </c>
      <c r="I51" s="73">
        <v>21518.2</v>
      </c>
      <c r="J51" s="73">
        <v>19593.93</v>
      </c>
      <c r="K51" s="73">
        <v>50016.160000000003</v>
      </c>
    </row>
    <row r="52" spans="1:11" ht="11.25" customHeight="1">
      <c r="A52" s="71"/>
      <c r="B52" s="71"/>
      <c r="C52" s="92"/>
      <c r="D52" s="92"/>
      <c r="E52" s="81">
        <v>42185</v>
      </c>
      <c r="F52" s="61">
        <v>6129.07</v>
      </c>
      <c r="G52" s="61">
        <v>388.1</v>
      </c>
      <c r="H52" s="61">
        <v>2395.8000000000002</v>
      </c>
      <c r="I52" s="61">
        <v>22037.7</v>
      </c>
      <c r="J52" s="61">
        <v>20228.97</v>
      </c>
      <c r="K52" s="61">
        <v>51179.64</v>
      </c>
    </row>
    <row r="53" spans="1:11" ht="11.25" customHeight="1">
      <c r="A53" s="42"/>
      <c r="B53" s="71"/>
      <c r="C53" s="92"/>
      <c r="D53" s="92"/>
      <c r="E53" s="81">
        <v>42277</v>
      </c>
      <c r="F53" s="61">
        <v>6666.45</v>
      </c>
      <c r="G53" s="61">
        <v>293.89999999999998</v>
      </c>
      <c r="H53" s="61">
        <v>2426</v>
      </c>
      <c r="I53" s="61">
        <v>21825.9</v>
      </c>
      <c r="J53" s="61">
        <v>20333.77</v>
      </c>
      <c r="K53" s="61">
        <v>51546.020000000004</v>
      </c>
    </row>
    <row r="54" spans="1:11" s="36" customFormat="1" ht="11.25" customHeight="1">
      <c r="A54" s="71"/>
      <c r="B54" s="71"/>
      <c r="C54" s="92"/>
      <c r="D54" s="92"/>
      <c r="E54" s="81">
        <v>42369</v>
      </c>
      <c r="F54" s="61">
        <v>6813.47</v>
      </c>
      <c r="G54" s="61">
        <v>212.7</v>
      </c>
      <c r="H54" s="61">
        <v>2629.8</v>
      </c>
      <c r="I54" s="61">
        <v>21406.6</v>
      </c>
      <c r="J54" s="61">
        <v>20408.490000000002</v>
      </c>
      <c r="K54" s="61">
        <v>51471.06</v>
      </c>
    </row>
    <row r="55" spans="1:11" s="36" customFormat="1" ht="11.25" customHeight="1">
      <c r="A55" s="71"/>
      <c r="B55" s="71">
        <v>2016</v>
      </c>
      <c r="C55" s="71">
        <v>2016</v>
      </c>
      <c r="D55" s="92"/>
      <c r="E55" s="81">
        <v>42460</v>
      </c>
      <c r="F55" s="61">
        <v>7140.77</v>
      </c>
      <c r="G55" s="61">
        <v>390.6</v>
      </c>
      <c r="H55" s="61">
        <v>2586.8000000000002</v>
      </c>
      <c r="I55" s="61">
        <v>21751.1</v>
      </c>
      <c r="J55" s="61">
        <v>20153.18</v>
      </c>
      <c r="K55" s="61">
        <v>52022.45</v>
      </c>
    </row>
    <row r="56" spans="1:11" s="36" customFormat="1" ht="11.25" customHeight="1">
      <c r="A56" s="71"/>
      <c r="B56" s="71"/>
      <c r="C56" s="92"/>
      <c r="D56" s="92"/>
      <c r="E56" s="81">
        <v>42551</v>
      </c>
      <c r="F56" s="61">
        <v>7613.09</v>
      </c>
      <c r="G56" s="61">
        <v>256.7</v>
      </c>
      <c r="H56" s="61">
        <v>2591.9</v>
      </c>
      <c r="I56" s="61">
        <v>23784.9</v>
      </c>
      <c r="J56" s="61">
        <v>20159.79</v>
      </c>
      <c r="K56" s="61">
        <v>54406.380000000005</v>
      </c>
    </row>
    <row r="57" spans="1:11" s="36" customFormat="1" ht="11.25" customHeight="1">
      <c r="A57" s="71"/>
      <c r="B57" s="71"/>
      <c r="C57" s="92"/>
      <c r="D57" s="92"/>
      <c r="E57" s="81">
        <v>42643</v>
      </c>
      <c r="F57" s="61">
        <v>7879.01</v>
      </c>
      <c r="G57" s="61">
        <v>217.9</v>
      </c>
      <c r="H57" s="61">
        <v>2576.1</v>
      </c>
      <c r="I57" s="61">
        <v>24856.799999999999</v>
      </c>
      <c r="J57" s="61">
        <v>20553.740000000002</v>
      </c>
      <c r="K57" s="61">
        <v>56083.55</v>
      </c>
    </row>
    <row r="58" spans="1:11" s="36" customFormat="1" ht="11.25" customHeight="1">
      <c r="A58" s="71"/>
      <c r="B58" s="71"/>
      <c r="C58" s="92"/>
      <c r="D58" s="92"/>
      <c r="E58" s="81">
        <v>42735</v>
      </c>
      <c r="F58" s="61">
        <v>8031.4</v>
      </c>
      <c r="G58" s="61">
        <v>270.5</v>
      </c>
      <c r="H58" s="61">
        <v>2631.9</v>
      </c>
      <c r="I58" s="61">
        <v>24835.9</v>
      </c>
      <c r="J58" s="61">
        <v>20925.41</v>
      </c>
      <c r="K58" s="61">
        <v>56695.11</v>
      </c>
    </row>
    <row r="59" spans="1:11" s="36" customFormat="1" ht="11.25" customHeight="1">
      <c r="A59" s="71"/>
      <c r="B59" s="71">
        <v>2017</v>
      </c>
      <c r="C59" s="71">
        <v>2017</v>
      </c>
      <c r="D59" s="92"/>
      <c r="E59" s="81">
        <v>42825</v>
      </c>
      <c r="F59" s="61">
        <v>8394.2099999999991</v>
      </c>
      <c r="G59" s="60">
        <v>265.10000000000002</v>
      </c>
      <c r="H59" s="61">
        <v>2647.9</v>
      </c>
      <c r="I59" s="61">
        <v>24830.9</v>
      </c>
      <c r="J59" s="61">
        <v>20589.060000000001</v>
      </c>
      <c r="K59" s="61">
        <v>56727.17</v>
      </c>
    </row>
    <row r="60" spans="1:11" s="36" customFormat="1" ht="11.25" customHeight="1">
      <c r="A60" s="71"/>
      <c r="B60" s="71"/>
      <c r="C60" s="92"/>
      <c r="D60" s="92"/>
      <c r="E60" s="81">
        <v>42916</v>
      </c>
      <c r="F60" s="61">
        <v>8722.66</v>
      </c>
      <c r="G60" s="60">
        <v>334.7</v>
      </c>
      <c r="H60" s="61">
        <v>2659.7</v>
      </c>
      <c r="I60" s="61">
        <v>25213.3</v>
      </c>
      <c r="J60" s="61">
        <v>20020.52</v>
      </c>
      <c r="K60" s="61">
        <v>56950.880000000005</v>
      </c>
    </row>
    <row r="61" spans="1:11" s="36" customFormat="1" ht="11.25" customHeight="1">
      <c r="A61" s="71"/>
      <c r="B61" s="71"/>
      <c r="C61" s="92"/>
      <c r="D61" s="92"/>
      <c r="E61" s="81">
        <v>43008</v>
      </c>
      <c r="F61" s="61">
        <v>9039.2099999999991</v>
      </c>
      <c r="G61" s="60">
        <v>331.2</v>
      </c>
      <c r="H61" s="61">
        <v>2663.8</v>
      </c>
      <c r="I61" s="61">
        <v>25374.6</v>
      </c>
      <c r="J61" s="61">
        <v>19801.91</v>
      </c>
      <c r="K61" s="61">
        <v>57210.720000000001</v>
      </c>
    </row>
    <row r="62" spans="1:11" s="36" customFormat="1" ht="11.25" customHeight="1">
      <c r="A62" s="71"/>
      <c r="B62" s="71"/>
      <c r="C62" s="92"/>
      <c r="D62" s="92"/>
      <c r="E62" s="81">
        <v>43100</v>
      </c>
      <c r="F62" s="61">
        <v>9014.17</v>
      </c>
      <c r="G62" s="60">
        <v>326.3</v>
      </c>
      <c r="H62" s="61">
        <v>2601.9</v>
      </c>
      <c r="I62" s="61">
        <v>27433.4</v>
      </c>
      <c r="J62" s="61">
        <v>17924.64</v>
      </c>
      <c r="K62" s="61">
        <v>57300.41</v>
      </c>
    </row>
    <row r="63" spans="1:11" s="36" customFormat="1" ht="11.25" customHeight="1">
      <c r="A63" s="71"/>
      <c r="B63" s="71">
        <v>2018</v>
      </c>
      <c r="C63" s="71">
        <v>2018</v>
      </c>
      <c r="D63" s="92"/>
      <c r="E63" s="81">
        <v>43190</v>
      </c>
      <c r="F63" s="61">
        <v>8861.8700000000008</v>
      </c>
      <c r="G63" s="60">
        <v>353.4</v>
      </c>
      <c r="H63" s="61">
        <v>2662.5</v>
      </c>
      <c r="I63" s="61">
        <v>27861.1</v>
      </c>
      <c r="J63" s="61">
        <v>18028.060000000001</v>
      </c>
      <c r="K63" s="61">
        <v>57766.929999999993</v>
      </c>
    </row>
    <row r="64" spans="1:11" s="36" customFormat="1" ht="11.25" customHeight="1">
      <c r="A64" s="71"/>
      <c r="B64" s="71"/>
      <c r="C64" s="71"/>
      <c r="D64" s="92"/>
      <c r="E64" s="81">
        <v>43281</v>
      </c>
      <c r="F64" s="61">
        <v>9055.0400000000009</v>
      </c>
      <c r="G64" s="60">
        <v>364</v>
      </c>
      <c r="H64" s="61">
        <v>2654.8</v>
      </c>
      <c r="I64" s="61">
        <v>26596.9</v>
      </c>
      <c r="J64" s="61">
        <v>17603.66</v>
      </c>
      <c r="K64" s="61">
        <v>56274.400000000009</v>
      </c>
    </row>
    <row r="65" spans="1:11" s="36" customFormat="1" ht="11.25" customHeight="1">
      <c r="A65" s="71"/>
      <c r="B65" s="71"/>
      <c r="C65" s="71"/>
      <c r="D65" s="92"/>
      <c r="E65" s="81">
        <v>43373</v>
      </c>
      <c r="F65" s="61">
        <v>9371.3799999999992</v>
      </c>
      <c r="G65" s="60">
        <v>402.3</v>
      </c>
      <c r="H65" s="61">
        <v>2592.4</v>
      </c>
      <c r="I65" s="61">
        <v>26968.9</v>
      </c>
      <c r="J65" s="61">
        <v>17955.78</v>
      </c>
      <c r="K65" s="61">
        <v>57290.759999999995</v>
      </c>
    </row>
    <row r="66" spans="1:11" s="36" customFormat="1" ht="11.25" customHeight="1">
      <c r="A66" s="71"/>
      <c r="B66" s="71"/>
      <c r="C66" s="71"/>
      <c r="D66" s="92"/>
      <c r="E66" s="81">
        <v>43465</v>
      </c>
      <c r="F66" s="61">
        <v>9257.66</v>
      </c>
      <c r="G66" s="60">
        <v>319.8</v>
      </c>
      <c r="H66" s="61">
        <v>2624.1</v>
      </c>
      <c r="I66" s="61">
        <v>26529.5</v>
      </c>
      <c r="J66" s="61">
        <v>18175.240000000002</v>
      </c>
      <c r="K66" s="61">
        <v>56906.3</v>
      </c>
    </row>
    <row r="67" spans="1:11" s="36" customFormat="1" ht="11.25" customHeight="1">
      <c r="A67" s="71"/>
      <c r="B67" s="71">
        <v>2019</v>
      </c>
      <c r="C67" s="71">
        <v>2019</v>
      </c>
      <c r="D67" s="92"/>
      <c r="E67" s="81">
        <v>43555</v>
      </c>
      <c r="F67" s="61">
        <v>9310.0400000000009</v>
      </c>
      <c r="G67" s="60">
        <v>313.5</v>
      </c>
      <c r="H67" s="61">
        <v>2647.3</v>
      </c>
      <c r="I67" s="61">
        <v>27751.200000000001</v>
      </c>
      <c r="J67" s="61">
        <v>18249.66</v>
      </c>
      <c r="K67" s="61">
        <v>58271.7</v>
      </c>
    </row>
    <row r="68" spans="1:11" s="36" customFormat="1" ht="11.25" customHeight="1">
      <c r="A68" s="71"/>
      <c r="B68" s="71"/>
      <c r="C68" s="71"/>
      <c r="D68" s="92"/>
      <c r="E68" s="81" t="s">
        <v>92</v>
      </c>
      <c r="F68" s="61">
        <v>10206.969999999999</v>
      </c>
      <c r="G68" s="60">
        <v>310.5</v>
      </c>
      <c r="H68" s="61">
        <v>2511.6</v>
      </c>
      <c r="I68" s="61">
        <v>28341.9</v>
      </c>
      <c r="J68" s="61">
        <v>18123.199999999997</v>
      </c>
      <c r="K68" s="61">
        <v>59494.17</v>
      </c>
    </row>
    <row r="69" spans="1:11" ht="11.25" customHeight="1">
      <c r="A69" s="71"/>
      <c r="B69" s="76"/>
      <c r="C69" s="76"/>
      <c r="D69" s="93"/>
      <c r="E69" s="82">
        <v>43556</v>
      </c>
      <c r="F69" s="77">
        <v>10359.93</v>
      </c>
      <c r="G69" s="60">
        <v>132.30000000000001</v>
      </c>
      <c r="H69" s="77">
        <v>2529.3000000000002</v>
      </c>
      <c r="I69" s="77">
        <v>28919.200000000001</v>
      </c>
      <c r="J69" s="77">
        <v>18237.439999999999</v>
      </c>
      <c r="K69" s="77">
        <v>60178.17</v>
      </c>
    </row>
    <row r="70" spans="1:11" s="36" customFormat="1" ht="11.25" customHeight="1">
      <c r="A70" s="113" t="s">
        <v>13</v>
      </c>
      <c r="B70" s="114"/>
      <c r="C70" s="114"/>
      <c r="D70" s="114"/>
      <c r="E70" s="114"/>
      <c r="F70" s="115"/>
      <c r="G70" s="115"/>
      <c r="H70" s="115"/>
      <c r="I70" s="115"/>
      <c r="J70" s="115"/>
      <c r="K70" s="115"/>
    </row>
    <row r="71" spans="1:11" ht="11.25" hidden="1" customHeight="1">
      <c r="A71" s="42"/>
      <c r="B71" s="97">
        <v>2004</v>
      </c>
      <c r="C71" s="96"/>
      <c r="D71" s="92" t="s">
        <v>91</v>
      </c>
      <c r="E71" s="80">
        <v>38077</v>
      </c>
      <c r="F71" s="106">
        <v>0</v>
      </c>
      <c r="G71" s="106">
        <v>42</v>
      </c>
      <c r="H71" s="106">
        <v>19874.099999999999</v>
      </c>
      <c r="I71" s="106">
        <v>18540.7</v>
      </c>
      <c r="J71" s="106">
        <v>8127.3799999999992</v>
      </c>
      <c r="K71" s="106">
        <v>46584.18</v>
      </c>
    </row>
    <row r="72" spans="1:11" ht="11.25" hidden="1" customHeight="1">
      <c r="A72" s="42"/>
      <c r="B72" s="71"/>
      <c r="C72" s="89"/>
      <c r="D72" s="92" t="s">
        <v>91</v>
      </c>
      <c r="E72" s="81">
        <v>38168</v>
      </c>
      <c r="F72" s="106">
        <v>0</v>
      </c>
      <c r="G72" s="106">
        <v>43</v>
      </c>
      <c r="H72" s="106">
        <v>20236.900000000001</v>
      </c>
      <c r="I72" s="106">
        <v>18802</v>
      </c>
      <c r="J72" s="106">
        <v>8236.09</v>
      </c>
      <c r="K72" s="106">
        <v>47317.990000000005</v>
      </c>
    </row>
    <row r="73" spans="1:11" ht="11.25" hidden="1" customHeight="1">
      <c r="A73" s="42"/>
      <c r="B73" s="71"/>
      <c r="C73" s="89"/>
      <c r="D73" s="92" t="s">
        <v>91</v>
      </c>
      <c r="E73" s="81">
        <v>38260</v>
      </c>
      <c r="F73" s="106">
        <v>0</v>
      </c>
      <c r="G73" s="106">
        <v>44</v>
      </c>
      <c r="H73" s="106">
        <v>20401.2</v>
      </c>
      <c r="I73" s="106">
        <v>19082.2</v>
      </c>
      <c r="J73" s="106">
        <v>8344.26</v>
      </c>
      <c r="K73" s="106">
        <v>47871.66</v>
      </c>
    </row>
    <row r="74" spans="1:11" ht="11.25" customHeight="1">
      <c r="A74" s="42"/>
      <c r="B74" s="71"/>
      <c r="C74" s="71">
        <v>2004</v>
      </c>
      <c r="D74" s="92"/>
      <c r="E74" s="81">
        <v>38352</v>
      </c>
      <c r="F74" s="106">
        <v>0</v>
      </c>
      <c r="G74" s="106">
        <v>45</v>
      </c>
      <c r="H74" s="106">
        <v>20630.099999999999</v>
      </c>
      <c r="I74" s="106">
        <v>19679.599999999999</v>
      </c>
      <c r="J74" s="106">
        <v>8470.52</v>
      </c>
      <c r="K74" s="106">
        <v>48825.22</v>
      </c>
    </row>
    <row r="75" spans="1:11" ht="11.25" hidden="1" customHeight="1">
      <c r="A75" s="42"/>
      <c r="B75" s="71">
        <v>2005</v>
      </c>
      <c r="C75" s="89"/>
      <c r="D75" s="92" t="s">
        <v>91</v>
      </c>
      <c r="E75" s="81">
        <v>38442</v>
      </c>
      <c r="F75" s="106">
        <v>0</v>
      </c>
      <c r="G75" s="106">
        <v>59</v>
      </c>
      <c r="H75" s="106">
        <v>21111</v>
      </c>
      <c r="I75" s="106">
        <v>20295.3</v>
      </c>
      <c r="J75" s="106">
        <v>8619.6400000000012</v>
      </c>
      <c r="K75" s="106">
        <v>50084.94</v>
      </c>
    </row>
    <row r="76" spans="1:11" ht="11.25" hidden="1" customHeight="1">
      <c r="A76" s="42"/>
      <c r="B76" s="71"/>
      <c r="C76" s="89"/>
      <c r="D76" s="92" t="s">
        <v>91</v>
      </c>
      <c r="E76" s="81">
        <v>38533</v>
      </c>
      <c r="F76" s="106">
        <v>0</v>
      </c>
      <c r="G76" s="106">
        <v>61</v>
      </c>
      <c r="H76" s="106">
        <v>21644.799999999999</v>
      </c>
      <c r="I76" s="106">
        <v>20714</v>
      </c>
      <c r="J76" s="106">
        <v>8772.83</v>
      </c>
      <c r="K76" s="106">
        <v>51192.630000000005</v>
      </c>
    </row>
    <row r="77" spans="1:11" ht="11.25" hidden="1" customHeight="1">
      <c r="A77" s="42"/>
      <c r="B77" s="71"/>
      <c r="C77" s="89"/>
      <c r="D77" s="92" t="s">
        <v>91</v>
      </c>
      <c r="E77" s="81">
        <v>38625</v>
      </c>
      <c r="F77" s="106">
        <v>0</v>
      </c>
      <c r="G77" s="106">
        <v>63</v>
      </c>
      <c r="H77" s="106">
        <v>22153.5</v>
      </c>
      <c r="I77" s="106">
        <v>21153.7</v>
      </c>
      <c r="J77" s="106">
        <v>8925.56</v>
      </c>
      <c r="K77" s="106">
        <v>52295.759999999995</v>
      </c>
    </row>
    <row r="78" spans="1:11" ht="11.25" customHeight="1">
      <c r="A78" s="42"/>
      <c r="B78" s="71"/>
      <c r="C78" s="71">
        <v>2005</v>
      </c>
      <c r="D78" s="92"/>
      <c r="E78" s="81">
        <v>38717</v>
      </c>
      <c r="F78" s="106">
        <v>0</v>
      </c>
      <c r="G78" s="106">
        <v>110</v>
      </c>
      <c r="H78" s="106">
        <v>23441.4</v>
      </c>
      <c r="I78" s="106">
        <v>21745.5</v>
      </c>
      <c r="J78" s="106">
        <v>9101.92</v>
      </c>
      <c r="K78" s="106">
        <v>54398.82</v>
      </c>
    </row>
    <row r="79" spans="1:11" ht="11.25" hidden="1" customHeight="1">
      <c r="A79" s="42"/>
      <c r="B79" s="71">
        <v>2006</v>
      </c>
      <c r="C79" s="89"/>
      <c r="D79" s="92" t="s">
        <v>91</v>
      </c>
      <c r="E79" s="81">
        <v>38807</v>
      </c>
      <c r="F79" s="106">
        <v>0</v>
      </c>
      <c r="G79" s="106">
        <v>27</v>
      </c>
      <c r="H79" s="106">
        <v>24257.599999999999</v>
      </c>
      <c r="I79" s="106">
        <v>22614.3</v>
      </c>
      <c r="J79" s="106">
        <v>9300.35</v>
      </c>
      <c r="K79" s="106">
        <v>56199.249999999993</v>
      </c>
    </row>
    <row r="80" spans="1:11" ht="11.25" hidden="1" customHeight="1">
      <c r="A80" s="42"/>
      <c r="B80" s="71"/>
      <c r="C80" s="89"/>
      <c r="D80" s="92" t="s">
        <v>91</v>
      </c>
      <c r="E80" s="81">
        <v>38898</v>
      </c>
      <c r="F80" s="106">
        <v>0</v>
      </c>
      <c r="G80" s="106">
        <v>27</v>
      </c>
      <c r="H80" s="106">
        <v>25075</v>
      </c>
      <c r="I80" s="106">
        <v>23341.200000000001</v>
      </c>
      <c r="J80" s="106">
        <v>9498.9499999999989</v>
      </c>
      <c r="K80" s="106">
        <v>57942.149999999994</v>
      </c>
    </row>
    <row r="81" spans="1:11" ht="11.25" hidden="1" customHeight="1">
      <c r="A81" s="42"/>
      <c r="B81" s="71"/>
      <c r="C81" s="89"/>
      <c r="D81" s="92" t="s">
        <v>91</v>
      </c>
      <c r="E81" s="81">
        <v>38990</v>
      </c>
      <c r="F81" s="106">
        <v>0</v>
      </c>
      <c r="G81" s="106">
        <v>27</v>
      </c>
      <c r="H81" s="106">
        <v>25534.3</v>
      </c>
      <c r="I81" s="106">
        <v>24463</v>
      </c>
      <c r="J81" s="106">
        <v>9692.69</v>
      </c>
      <c r="K81" s="106">
        <v>59716.990000000005</v>
      </c>
    </row>
    <row r="82" spans="1:11" ht="11.25" customHeight="1">
      <c r="A82" s="42"/>
      <c r="B82" s="71"/>
      <c r="C82" s="71">
        <v>2006</v>
      </c>
      <c r="D82" s="92"/>
      <c r="E82" s="81">
        <v>39082</v>
      </c>
      <c r="F82" s="106">
        <v>0</v>
      </c>
      <c r="G82" s="106">
        <v>27</v>
      </c>
      <c r="H82" s="106">
        <v>25713.7</v>
      </c>
      <c r="I82" s="106">
        <v>25591.9</v>
      </c>
      <c r="J82" s="106">
        <v>9893.1299999999992</v>
      </c>
      <c r="K82" s="106">
        <v>61225.73</v>
      </c>
    </row>
    <row r="83" spans="1:11" ht="11.25" hidden="1" customHeight="1">
      <c r="A83" s="42"/>
      <c r="B83" s="71">
        <v>2007</v>
      </c>
      <c r="C83" s="89"/>
      <c r="D83" s="92" t="s">
        <v>91</v>
      </c>
      <c r="E83" s="81">
        <v>39172</v>
      </c>
      <c r="F83" s="106">
        <v>0</v>
      </c>
      <c r="G83" s="106">
        <v>28</v>
      </c>
      <c r="H83" s="106">
        <v>26511.8</v>
      </c>
      <c r="I83" s="106">
        <v>26688.2</v>
      </c>
      <c r="J83" s="106">
        <v>10212.01</v>
      </c>
      <c r="K83" s="106">
        <v>63440.01</v>
      </c>
    </row>
    <row r="84" spans="1:11" ht="11.25" hidden="1" customHeight="1">
      <c r="A84" s="42"/>
      <c r="B84" s="71"/>
      <c r="C84" s="89"/>
      <c r="D84" s="92" t="s">
        <v>91</v>
      </c>
      <c r="E84" s="81">
        <v>39263</v>
      </c>
      <c r="F84" s="106">
        <v>0</v>
      </c>
      <c r="G84" s="106">
        <v>28</v>
      </c>
      <c r="H84" s="106">
        <v>27795</v>
      </c>
      <c r="I84" s="106">
        <v>28318.400000000001</v>
      </c>
      <c r="J84" s="106">
        <v>10538.53</v>
      </c>
      <c r="K84" s="106">
        <v>66679.930000000008</v>
      </c>
    </row>
    <row r="85" spans="1:11" ht="11.25" hidden="1" customHeight="1">
      <c r="A85" s="42"/>
      <c r="B85" s="71"/>
      <c r="C85" s="89"/>
      <c r="D85" s="92" t="s">
        <v>91</v>
      </c>
      <c r="E85" s="81">
        <v>39355</v>
      </c>
      <c r="F85" s="106">
        <v>0</v>
      </c>
      <c r="G85" s="106">
        <v>28</v>
      </c>
      <c r="H85" s="106">
        <v>28473.3</v>
      </c>
      <c r="I85" s="106">
        <v>29447.599999999999</v>
      </c>
      <c r="J85" s="106">
        <v>10869.140000000001</v>
      </c>
      <c r="K85" s="106">
        <v>68818.039999999994</v>
      </c>
    </row>
    <row r="86" spans="1:11" ht="11.25" customHeight="1">
      <c r="A86" s="42"/>
      <c r="B86" s="71"/>
      <c r="C86" s="71">
        <v>2007</v>
      </c>
      <c r="D86" s="92"/>
      <c r="E86" s="81">
        <v>39447</v>
      </c>
      <c r="F86" s="106">
        <v>0</v>
      </c>
      <c r="G86" s="106">
        <v>16</v>
      </c>
      <c r="H86" s="106">
        <v>29696.3</v>
      </c>
      <c r="I86" s="106">
        <v>30559.8</v>
      </c>
      <c r="J86" s="106">
        <v>11208.730000000001</v>
      </c>
      <c r="K86" s="106">
        <v>71480.83</v>
      </c>
    </row>
    <row r="87" spans="1:11" ht="11.25" hidden="1" customHeight="1">
      <c r="A87" s="42"/>
      <c r="B87" s="71">
        <v>2008</v>
      </c>
      <c r="C87" s="89"/>
      <c r="D87" s="92" t="s">
        <v>91</v>
      </c>
      <c r="E87" s="81">
        <v>39538</v>
      </c>
      <c r="F87" s="106">
        <v>0</v>
      </c>
      <c r="G87" s="106">
        <v>16</v>
      </c>
      <c r="H87" s="106">
        <v>30658.3</v>
      </c>
      <c r="I87" s="106">
        <v>32835.4</v>
      </c>
      <c r="J87" s="106">
        <v>12205.070000000002</v>
      </c>
      <c r="K87" s="106">
        <v>75714.77</v>
      </c>
    </row>
    <row r="88" spans="1:11" ht="11.25" hidden="1" customHeight="1">
      <c r="A88" s="42"/>
      <c r="B88" s="71"/>
      <c r="C88" s="89"/>
      <c r="D88" s="92" t="s">
        <v>91</v>
      </c>
      <c r="E88" s="81">
        <v>39629</v>
      </c>
      <c r="F88" s="106">
        <v>0</v>
      </c>
      <c r="G88" s="106">
        <v>51</v>
      </c>
      <c r="H88" s="106">
        <v>31950.1</v>
      </c>
      <c r="I88" s="106">
        <v>33392.5</v>
      </c>
      <c r="J88" s="106">
        <v>12586.640000000001</v>
      </c>
      <c r="K88" s="106">
        <v>77980.240000000005</v>
      </c>
    </row>
    <row r="89" spans="1:11" ht="11.25" hidden="1" customHeight="1">
      <c r="A89" s="42"/>
      <c r="B89" s="71"/>
      <c r="C89" s="89"/>
      <c r="D89" s="92" t="s">
        <v>91</v>
      </c>
      <c r="E89" s="81">
        <v>39721</v>
      </c>
      <c r="F89" s="106">
        <v>0</v>
      </c>
      <c r="G89" s="106">
        <v>16</v>
      </c>
      <c r="H89" s="106">
        <v>34213.699999999997</v>
      </c>
      <c r="I89" s="106">
        <v>34418.199999999997</v>
      </c>
      <c r="J89" s="106">
        <v>13072.42</v>
      </c>
      <c r="K89" s="106">
        <v>81720.319999999992</v>
      </c>
    </row>
    <row r="90" spans="1:11" ht="11.25" customHeight="1">
      <c r="A90" s="42"/>
      <c r="B90" s="71"/>
      <c r="C90" s="71">
        <v>2008</v>
      </c>
      <c r="D90" s="92"/>
      <c r="E90" s="81">
        <v>39813</v>
      </c>
      <c r="F90" s="106">
        <v>0</v>
      </c>
      <c r="G90" s="106">
        <v>16</v>
      </c>
      <c r="H90" s="106">
        <v>35533.199999999997</v>
      </c>
      <c r="I90" s="106">
        <v>34493.9</v>
      </c>
      <c r="J90" s="106">
        <v>13221.890000000001</v>
      </c>
      <c r="K90" s="106">
        <v>83264.990000000005</v>
      </c>
    </row>
    <row r="91" spans="1:11" ht="11.25" hidden="1" customHeight="1">
      <c r="A91" s="42"/>
      <c r="B91" s="71">
        <v>2009</v>
      </c>
      <c r="C91" s="71"/>
      <c r="D91" s="92" t="s">
        <v>91</v>
      </c>
      <c r="E91" s="81">
        <v>39903</v>
      </c>
      <c r="F91" s="106">
        <v>0</v>
      </c>
      <c r="G91" s="106">
        <v>16</v>
      </c>
      <c r="H91" s="106">
        <v>35872</v>
      </c>
      <c r="I91" s="106">
        <v>34633.300000000003</v>
      </c>
      <c r="J91" s="106">
        <v>13285.099999999999</v>
      </c>
      <c r="K91" s="106">
        <v>83806.399999999994</v>
      </c>
    </row>
    <row r="92" spans="1:11" ht="11.25" hidden="1" customHeight="1">
      <c r="A92" s="42"/>
      <c r="B92" s="71"/>
      <c r="C92" s="89"/>
      <c r="D92" s="92" t="s">
        <v>91</v>
      </c>
      <c r="E92" s="81">
        <v>39994</v>
      </c>
      <c r="F92" s="106">
        <v>0</v>
      </c>
      <c r="G92" s="106">
        <v>26</v>
      </c>
      <c r="H92" s="106">
        <v>36593.4</v>
      </c>
      <c r="I92" s="106">
        <v>35136.300000000003</v>
      </c>
      <c r="J92" s="106">
        <v>13327.3</v>
      </c>
      <c r="K92" s="106">
        <v>85083.000000000015</v>
      </c>
    </row>
    <row r="93" spans="1:11" ht="11.25" hidden="1" customHeight="1">
      <c r="A93" s="42"/>
      <c r="B93" s="71"/>
      <c r="C93" s="89"/>
      <c r="D93" s="92" t="s">
        <v>91</v>
      </c>
      <c r="E93" s="81">
        <v>40086</v>
      </c>
      <c r="F93" s="106">
        <v>0</v>
      </c>
      <c r="G93" s="106">
        <v>26</v>
      </c>
      <c r="H93" s="106">
        <v>36247</v>
      </c>
      <c r="I93" s="106">
        <v>35793.599999999999</v>
      </c>
      <c r="J93" s="106">
        <v>13510</v>
      </c>
      <c r="K93" s="106">
        <v>85576.6</v>
      </c>
    </row>
    <row r="94" spans="1:11" ht="11.25" customHeight="1">
      <c r="A94" s="42"/>
      <c r="B94" s="71"/>
      <c r="C94" s="71">
        <v>2009</v>
      </c>
      <c r="D94" s="92"/>
      <c r="E94" s="81">
        <v>40178</v>
      </c>
      <c r="F94" s="106">
        <v>0</v>
      </c>
      <c r="G94" s="106">
        <v>26</v>
      </c>
      <c r="H94" s="106">
        <v>35989.599999999999</v>
      </c>
      <c r="I94" s="106">
        <v>35992.400000000001</v>
      </c>
      <c r="J94" s="106">
        <v>13558.699999999999</v>
      </c>
      <c r="K94" s="106">
        <v>85566.7</v>
      </c>
    </row>
    <row r="95" spans="1:11" ht="11.25" hidden="1" customHeight="1">
      <c r="A95" s="42"/>
      <c r="B95" s="71">
        <v>2010</v>
      </c>
      <c r="C95" s="71"/>
      <c r="D95" s="92" t="s">
        <v>91</v>
      </c>
      <c r="E95" s="81">
        <v>40268</v>
      </c>
      <c r="F95" s="106">
        <v>0</v>
      </c>
      <c r="G95" s="106">
        <v>35</v>
      </c>
      <c r="H95" s="106">
        <v>37087.5</v>
      </c>
      <c r="I95" s="106">
        <v>36622.800000000003</v>
      </c>
      <c r="J95" s="106">
        <v>13779.54</v>
      </c>
      <c r="K95" s="106">
        <v>87524.84</v>
      </c>
    </row>
    <row r="96" spans="1:11" ht="11.25" hidden="1" customHeight="1">
      <c r="A96" s="42"/>
      <c r="B96" s="71"/>
      <c r="C96" s="89"/>
      <c r="D96" s="92" t="s">
        <v>91</v>
      </c>
      <c r="E96" s="81">
        <v>40359</v>
      </c>
      <c r="F96" s="106">
        <v>0</v>
      </c>
      <c r="G96" s="106">
        <v>32</v>
      </c>
      <c r="H96" s="106">
        <v>37468.400000000001</v>
      </c>
      <c r="I96" s="106">
        <v>36963.4</v>
      </c>
      <c r="J96" s="106">
        <v>14031.740000000002</v>
      </c>
      <c r="K96" s="106">
        <v>88495.540000000008</v>
      </c>
    </row>
    <row r="97" spans="1:11" ht="11.25" hidden="1" customHeight="1">
      <c r="A97" s="42"/>
      <c r="B97" s="71"/>
      <c r="C97" s="89"/>
      <c r="D97" s="92" t="s">
        <v>91</v>
      </c>
      <c r="E97" s="81">
        <v>40451</v>
      </c>
      <c r="F97" s="106">
        <v>0</v>
      </c>
      <c r="G97" s="106">
        <v>32</v>
      </c>
      <c r="H97" s="106">
        <v>37577.4</v>
      </c>
      <c r="I97" s="106">
        <v>37927.1</v>
      </c>
      <c r="J97" s="106">
        <v>14192.73</v>
      </c>
      <c r="K97" s="106">
        <v>89729.23</v>
      </c>
    </row>
    <row r="98" spans="1:11" ht="11.25" customHeight="1">
      <c r="A98" s="42"/>
      <c r="B98" s="71"/>
      <c r="C98" s="71">
        <v>2010</v>
      </c>
      <c r="D98" s="92"/>
      <c r="E98" s="81">
        <v>40543</v>
      </c>
      <c r="F98" s="106">
        <v>0</v>
      </c>
      <c r="G98" s="106">
        <v>23</v>
      </c>
      <c r="H98" s="106">
        <v>38050.300000000003</v>
      </c>
      <c r="I98" s="106">
        <v>37909.1</v>
      </c>
      <c r="J98" s="106">
        <v>14480.31</v>
      </c>
      <c r="K98" s="106">
        <v>90462.709999999992</v>
      </c>
    </row>
    <row r="99" spans="1:11" ht="11.25" hidden="1" customHeight="1">
      <c r="A99" s="42"/>
      <c r="B99" s="71">
        <v>2011</v>
      </c>
      <c r="C99" s="89"/>
      <c r="D99" s="92" t="s">
        <v>91</v>
      </c>
      <c r="E99" s="81">
        <v>40633</v>
      </c>
      <c r="F99" s="106">
        <v>0</v>
      </c>
      <c r="G99" s="106">
        <v>23</v>
      </c>
      <c r="H99" s="106">
        <v>38853.1</v>
      </c>
      <c r="I99" s="106">
        <v>38934.6</v>
      </c>
      <c r="J99" s="106">
        <v>14652.65</v>
      </c>
      <c r="K99" s="106">
        <v>92463.349999999991</v>
      </c>
    </row>
    <row r="100" spans="1:11" ht="11.25" hidden="1" customHeight="1">
      <c r="A100" s="42"/>
      <c r="B100" s="71"/>
      <c r="C100" s="71"/>
      <c r="D100" s="92" t="s">
        <v>91</v>
      </c>
      <c r="E100" s="81">
        <v>40724</v>
      </c>
      <c r="F100" s="106">
        <v>0</v>
      </c>
      <c r="G100" s="106">
        <v>32</v>
      </c>
      <c r="H100" s="106">
        <v>39340.5</v>
      </c>
      <c r="I100" s="106">
        <v>39426.800000000003</v>
      </c>
      <c r="J100" s="106">
        <v>14905.34</v>
      </c>
      <c r="K100" s="106">
        <v>93704.639999999999</v>
      </c>
    </row>
    <row r="101" spans="1:11" ht="11.25" hidden="1" customHeight="1">
      <c r="A101" s="42"/>
      <c r="B101" s="71"/>
      <c r="C101" s="89"/>
      <c r="D101" s="92" t="s">
        <v>91</v>
      </c>
      <c r="E101" s="81">
        <v>40816</v>
      </c>
      <c r="F101" s="106">
        <v>0</v>
      </c>
      <c r="G101" s="106">
        <v>32</v>
      </c>
      <c r="H101" s="106">
        <v>40110.5</v>
      </c>
      <c r="I101" s="106">
        <v>39860.1</v>
      </c>
      <c r="J101" s="106">
        <v>15089.189999999999</v>
      </c>
      <c r="K101" s="106">
        <v>95091.790000000008</v>
      </c>
    </row>
    <row r="102" spans="1:11" ht="11.25" customHeight="1">
      <c r="A102" s="42"/>
      <c r="B102" s="71"/>
      <c r="C102" s="71">
        <v>2011</v>
      </c>
      <c r="D102" s="92"/>
      <c r="E102" s="81">
        <v>40908</v>
      </c>
      <c r="F102" s="106">
        <v>0</v>
      </c>
      <c r="G102" s="106">
        <v>152</v>
      </c>
      <c r="H102" s="106">
        <v>40148.800000000003</v>
      </c>
      <c r="I102" s="106">
        <v>39974.9</v>
      </c>
      <c r="J102" s="106">
        <v>15204.300000000001</v>
      </c>
      <c r="K102" s="106">
        <v>95480.000000000015</v>
      </c>
    </row>
    <row r="103" spans="1:11" ht="11.25" customHeight="1">
      <c r="A103" s="42"/>
      <c r="B103" s="71">
        <v>2012</v>
      </c>
      <c r="C103" s="71">
        <v>2012</v>
      </c>
      <c r="D103" s="92"/>
      <c r="E103" s="81">
        <v>40999</v>
      </c>
      <c r="F103" s="106">
        <v>0</v>
      </c>
      <c r="G103" s="106">
        <v>152</v>
      </c>
      <c r="H103" s="106">
        <v>40392.400000000001</v>
      </c>
      <c r="I103" s="106">
        <v>40523.1</v>
      </c>
      <c r="J103" s="106">
        <v>15417.27</v>
      </c>
      <c r="K103" s="106">
        <v>96484.77</v>
      </c>
    </row>
    <row r="104" spans="1:11" ht="11.25" customHeight="1">
      <c r="A104" s="42"/>
      <c r="B104" s="71"/>
      <c r="C104" s="92"/>
      <c r="D104" s="92"/>
      <c r="E104" s="81">
        <v>41090</v>
      </c>
      <c r="F104" s="106">
        <v>0</v>
      </c>
      <c r="G104" s="106">
        <v>151.69999999999999</v>
      </c>
      <c r="H104" s="106">
        <v>39472.1</v>
      </c>
      <c r="I104" s="106">
        <v>40825.199999999997</v>
      </c>
      <c r="J104" s="106">
        <v>15752.13</v>
      </c>
      <c r="K104" s="106">
        <v>96201.13</v>
      </c>
    </row>
    <row r="105" spans="1:11" ht="11.25" customHeight="1">
      <c r="A105" s="42"/>
      <c r="B105" s="71"/>
      <c r="C105" s="92"/>
      <c r="D105" s="92"/>
      <c r="E105" s="81">
        <v>41182</v>
      </c>
      <c r="F105" s="106">
        <v>0</v>
      </c>
      <c r="G105" s="106">
        <v>150.69999999999999</v>
      </c>
      <c r="H105" s="106">
        <v>39496.400000000001</v>
      </c>
      <c r="I105" s="106">
        <v>41172.199999999997</v>
      </c>
      <c r="J105" s="106">
        <v>15934.58</v>
      </c>
      <c r="K105" s="106">
        <v>96753.87999999999</v>
      </c>
    </row>
    <row r="106" spans="1:11" ht="11.25" customHeight="1">
      <c r="A106" s="42"/>
      <c r="B106" s="71"/>
      <c r="C106" s="92" t="s">
        <v>91</v>
      </c>
      <c r="D106" s="92"/>
      <c r="E106" s="81">
        <v>41274</v>
      </c>
      <c r="F106" s="106">
        <v>0</v>
      </c>
      <c r="G106" s="106">
        <v>46.6</v>
      </c>
      <c r="H106" s="106">
        <v>38928</v>
      </c>
      <c r="I106" s="106">
        <v>41907.300000000003</v>
      </c>
      <c r="J106" s="106">
        <v>16065.63</v>
      </c>
      <c r="K106" s="106">
        <v>96947.53</v>
      </c>
    </row>
    <row r="107" spans="1:11" s="36" customFormat="1" ht="11.25" customHeight="1">
      <c r="A107" s="42"/>
      <c r="B107" s="71">
        <v>2013</v>
      </c>
      <c r="C107" s="71">
        <v>2013</v>
      </c>
      <c r="D107" s="92"/>
      <c r="E107" s="81">
        <v>41364</v>
      </c>
      <c r="F107" s="106">
        <v>0</v>
      </c>
      <c r="G107" s="106">
        <v>131.5</v>
      </c>
      <c r="H107" s="106">
        <v>39417.199999999997</v>
      </c>
      <c r="I107" s="106">
        <v>42258.7</v>
      </c>
      <c r="J107" s="106">
        <v>16113.470000000001</v>
      </c>
      <c r="K107" s="106">
        <v>97920.87</v>
      </c>
    </row>
    <row r="108" spans="1:11" ht="11.25" customHeight="1">
      <c r="A108" s="42"/>
      <c r="B108" s="71"/>
      <c r="C108" s="92"/>
      <c r="D108" s="92"/>
      <c r="E108" s="81">
        <v>41455</v>
      </c>
      <c r="F108" s="106">
        <v>0</v>
      </c>
      <c r="G108" s="106">
        <v>130.5</v>
      </c>
      <c r="H108" s="106">
        <v>39116.800000000003</v>
      </c>
      <c r="I108" s="106">
        <v>42422.7</v>
      </c>
      <c r="J108" s="106">
        <v>16187.92</v>
      </c>
      <c r="K108" s="106">
        <v>97857.919999999998</v>
      </c>
    </row>
    <row r="109" spans="1:11" ht="11.25" customHeight="1">
      <c r="A109" s="42"/>
      <c r="B109" s="71"/>
      <c r="C109" s="92"/>
      <c r="D109" s="92"/>
      <c r="E109" s="81">
        <v>41547</v>
      </c>
      <c r="F109" s="106">
        <v>0</v>
      </c>
      <c r="G109" s="106">
        <v>137.5</v>
      </c>
      <c r="H109" s="106">
        <v>38128</v>
      </c>
      <c r="I109" s="106">
        <v>42228</v>
      </c>
      <c r="J109" s="106">
        <v>16216.949999999999</v>
      </c>
      <c r="K109" s="106">
        <v>96710.45</v>
      </c>
    </row>
    <row r="110" spans="1:11" ht="11.25" customHeight="1">
      <c r="A110" s="42"/>
      <c r="B110" s="71"/>
      <c r="C110" s="92"/>
      <c r="D110" s="92"/>
      <c r="E110" s="81">
        <v>41639</v>
      </c>
      <c r="F110" s="106">
        <v>0</v>
      </c>
      <c r="G110" s="106">
        <v>127.9</v>
      </c>
      <c r="H110" s="106">
        <v>38210.1</v>
      </c>
      <c r="I110" s="106">
        <v>42376.4</v>
      </c>
      <c r="J110" s="106">
        <v>15827.03</v>
      </c>
      <c r="K110" s="106">
        <v>96541.43</v>
      </c>
    </row>
    <row r="111" spans="1:11" ht="11.25" customHeight="1">
      <c r="A111" s="42"/>
      <c r="B111" s="71">
        <v>2014</v>
      </c>
      <c r="C111" s="71">
        <v>2014</v>
      </c>
      <c r="D111" s="92"/>
      <c r="E111" s="81">
        <v>41729</v>
      </c>
      <c r="F111" s="106">
        <v>0</v>
      </c>
      <c r="G111" s="106">
        <v>129</v>
      </c>
      <c r="H111" s="106">
        <v>38277.800000000003</v>
      </c>
      <c r="I111" s="106">
        <v>42353.3</v>
      </c>
      <c r="J111" s="106">
        <v>15685.1</v>
      </c>
      <c r="K111" s="106">
        <v>96445.200000000012</v>
      </c>
    </row>
    <row r="112" spans="1:11" ht="11.25" customHeight="1">
      <c r="A112" s="42"/>
      <c r="B112" s="71"/>
      <c r="C112" s="92"/>
      <c r="D112" s="92"/>
      <c r="E112" s="81">
        <v>41820</v>
      </c>
      <c r="F112" s="106">
        <v>0</v>
      </c>
      <c r="G112" s="106">
        <v>123.3</v>
      </c>
      <c r="H112" s="106">
        <v>38695.5</v>
      </c>
      <c r="I112" s="106">
        <v>42302.3</v>
      </c>
      <c r="J112" s="106">
        <v>15626.84</v>
      </c>
      <c r="K112" s="106">
        <v>96747.94</v>
      </c>
    </row>
    <row r="113" spans="1:11" ht="11.25" customHeight="1">
      <c r="A113" s="42"/>
      <c r="B113" s="71"/>
      <c r="C113" s="92"/>
      <c r="D113" s="92"/>
      <c r="E113" s="81">
        <v>41912</v>
      </c>
      <c r="F113" s="106">
        <v>0</v>
      </c>
      <c r="G113" s="106">
        <v>122.2</v>
      </c>
      <c r="H113" s="106">
        <v>38781.300000000003</v>
      </c>
      <c r="I113" s="106">
        <v>41272.1</v>
      </c>
      <c r="J113" s="106">
        <v>15459.57</v>
      </c>
      <c r="K113" s="106">
        <v>95635.170000000013</v>
      </c>
    </row>
    <row r="114" spans="1:11" ht="11.25" customHeight="1">
      <c r="A114" s="42"/>
      <c r="B114" s="71"/>
      <c r="C114" s="92"/>
      <c r="D114" s="92"/>
      <c r="E114" s="81">
        <v>42004</v>
      </c>
      <c r="F114" s="106">
        <v>0</v>
      </c>
      <c r="G114" s="106">
        <v>115</v>
      </c>
      <c r="H114" s="106">
        <v>38642.800000000003</v>
      </c>
      <c r="I114" s="106">
        <v>39393.699999999997</v>
      </c>
      <c r="J114" s="106">
        <v>14922.01</v>
      </c>
      <c r="K114" s="106">
        <v>93073.51</v>
      </c>
    </row>
    <row r="115" spans="1:11" ht="11.25" customHeight="1">
      <c r="A115" s="42"/>
      <c r="B115" s="71">
        <v>2015</v>
      </c>
      <c r="C115" s="71">
        <v>2015</v>
      </c>
      <c r="D115" s="92"/>
      <c r="E115" s="81">
        <v>42094</v>
      </c>
      <c r="F115" s="106">
        <v>0</v>
      </c>
      <c r="G115" s="106">
        <v>7.4</v>
      </c>
      <c r="H115" s="106">
        <v>39002.300000000003</v>
      </c>
      <c r="I115" s="106">
        <v>39651.4</v>
      </c>
      <c r="J115" s="106">
        <v>15446.740000000002</v>
      </c>
      <c r="K115" s="106">
        <v>94107.840000000011</v>
      </c>
    </row>
    <row r="116" spans="1:11" ht="11.25" customHeight="1">
      <c r="A116" s="42"/>
      <c r="B116" s="71"/>
      <c r="C116" s="92"/>
      <c r="D116" s="92"/>
      <c r="E116" s="81">
        <v>42185</v>
      </c>
      <c r="F116" s="106">
        <v>0</v>
      </c>
      <c r="G116" s="106">
        <v>7.4</v>
      </c>
      <c r="H116" s="106">
        <v>39124.1</v>
      </c>
      <c r="I116" s="106">
        <v>39685.199999999997</v>
      </c>
      <c r="J116" s="106">
        <v>15991.96</v>
      </c>
      <c r="K116" s="106">
        <v>94808.66</v>
      </c>
    </row>
    <row r="117" spans="1:11" ht="11.25" customHeight="1">
      <c r="A117" s="42"/>
      <c r="B117" s="71"/>
      <c r="C117" s="92"/>
      <c r="D117" s="92"/>
      <c r="E117" s="81">
        <v>42277</v>
      </c>
      <c r="F117" s="106">
        <v>0</v>
      </c>
      <c r="G117" s="106">
        <v>6.1</v>
      </c>
      <c r="H117" s="106">
        <v>39148.1</v>
      </c>
      <c r="I117" s="106">
        <v>39798.1</v>
      </c>
      <c r="J117" s="106">
        <v>16091.46</v>
      </c>
      <c r="K117" s="106">
        <v>95043.75999999998</v>
      </c>
    </row>
    <row r="118" spans="1:11" s="36" customFormat="1" ht="11.25" customHeight="1">
      <c r="A118" s="42"/>
      <c r="B118" s="71"/>
      <c r="C118" s="92"/>
      <c r="D118" s="92"/>
      <c r="E118" s="81">
        <v>42369</v>
      </c>
      <c r="F118" s="106">
        <v>0</v>
      </c>
      <c r="G118" s="106">
        <v>1</v>
      </c>
      <c r="H118" s="106">
        <v>39693</v>
      </c>
      <c r="I118" s="106">
        <v>40004.9</v>
      </c>
      <c r="J118" s="106">
        <v>16176.62</v>
      </c>
      <c r="K118" s="106">
        <v>95875.51999999999</v>
      </c>
    </row>
    <row r="119" spans="1:11" s="36" customFormat="1" ht="11.25" customHeight="1">
      <c r="A119" s="42"/>
      <c r="B119" s="71">
        <v>2016</v>
      </c>
      <c r="C119" s="71">
        <v>2016</v>
      </c>
      <c r="D119" s="92"/>
      <c r="E119" s="81">
        <v>42460</v>
      </c>
      <c r="F119" s="106">
        <v>0</v>
      </c>
      <c r="G119" s="106">
        <v>1</v>
      </c>
      <c r="H119" s="106">
        <v>39068.9</v>
      </c>
      <c r="I119" s="106">
        <v>40083.9</v>
      </c>
      <c r="J119" s="106">
        <v>15884.44</v>
      </c>
      <c r="K119" s="106">
        <v>95038.24</v>
      </c>
    </row>
    <row r="120" spans="1:11" s="36" customFormat="1" ht="11.25" customHeight="1">
      <c r="A120" s="42"/>
      <c r="B120" s="71"/>
      <c r="C120" s="92"/>
      <c r="D120" s="92"/>
      <c r="E120" s="81">
        <v>42551</v>
      </c>
      <c r="F120" s="106">
        <v>0</v>
      </c>
      <c r="G120" s="85">
        <v>1</v>
      </c>
      <c r="H120" s="85">
        <v>40522.400000000001</v>
      </c>
      <c r="I120" s="106">
        <v>40514.400000000001</v>
      </c>
      <c r="J120" s="106">
        <v>16189.44</v>
      </c>
      <c r="K120" s="106">
        <v>97227.24</v>
      </c>
    </row>
    <row r="121" spans="1:11" s="36" customFormat="1" ht="11.25" customHeight="1">
      <c r="A121" s="42"/>
      <c r="B121" s="71"/>
      <c r="C121" s="92"/>
      <c r="D121" s="92"/>
      <c r="E121" s="81">
        <v>42643</v>
      </c>
      <c r="F121" s="61">
        <v>0</v>
      </c>
      <c r="G121" s="60">
        <v>23</v>
      </c>
      <c r="H121" s="61">
        <v>40096.199999999997</v>
      </c>
      <c r="I121" s="61">
        <v>40779</v>
      </c>
      <c r="J121" s="61">
        <v>16295.720000000001</v>
      </c>
      <c r="K121" s="61">
        <v>97193.919999999998</v>
      </c>
    </row>
    <row r="122" spans="1:11" s="36" customFormat="1" ht="11.25" customHeight="1">
      <c r="A122" s="42"/>
      <c r="B122" s="71"/>
      <c r="C122" s="92"/>
      <c r="D122" s="92"/>
      <c r="E122" s="81">
        <v>42735</v>
      </c>
      <c r="F122" s="61">
        <v>0</v>
      </c>
      <c r="G122" s="60">
        <v>1</v>
      </c>
      <c r="H122" s="61">
        <v>40482.9</v>
      </c>
      <c r="I122" s="61">
        <v>40873.5</v>
      </c>
      <c r="J122" s="61">
        <v>16543.98</v>
      </c>
      <c r="K122" s="61">
        <v>97901.37999999999</v>
      </c>
    </row>
    <row r="123" spans="1:11" s="36" customFormat="1" ht="11.25" customHeight="1">
      <c r="A123" s="42"/>
      <c r="B123" s="71">
        <v>2017</v>
      </c>
      <c r="C123" s="71">
        <v>2017</v>
      </c>
      <c r="D123" s="92"/>
      <c r="E123" s="81">
        <v>42825</v>
      </c>
      <c r="F123" s="61">
        <v>0</v>
      </c>
      <c r="G123" s="60">
        <v>0</v>
      </c>
      <c r="H123" s="61">
        <v>40909.599999999999</v>
      </c>
      <c r="I123" s="61">
        <v>41485.4</v>
      </c>
      <c r="J123" s="61">
        <v>16076.28</v>
      </c>
      <c r="K123" s="61">
        <v>98471.28</v>
      </c>
    </row>
    <row r="124" spans="1:11" s="36" customFormat="1" ht="11.25" customHeight="1">
      <c r="A124" s="42"/>
      <c r="B124" s="71"/>
      <c r="C124" s="92"/>
      <c r="D124" s="92"/>
      <c r="E124" s="81">
        <v>42916</v>
      </c>
      <c r="F124" s="61">
        <v>0</v>
      </c>
      <c r="G124" s="60">
        <v>0</v>
      </c>
      <c r="H124" s="61">
        <v>40492.300000000003</v>
      </c>
      <c r="I124" s="61">
        <v>41979.4</v>
      </c>
      <c r="J124" s="61">
        <v>15639.960000000001</v>
      </c>
      <c r="K124" s="61">
        <v>98111.660000000018</v>
      </c>
    </row>
    <row r="125" spans="1:11" s="36" customFormat="1" ht="11.25" customHeight="1">
      <c r="A125" s="71"/>
      <c r="B125" s="71"/>
      <c r="C125" s="92"/>
      <c r="D125" s="92"/>
      <c r="E125" s="81">
        <v>43008</v>
      </c>
      <c r="F125" s="61">
        <v>0</v>
      </c>
      <c r="G125" s="60">
        <v>0</v>
      </c>
      <c r="H125" s="61">
        <v>40327.4</v>
      </c>
      <c r="I125" s="61">
        <v>42512.6</v>
      </c>
      <c r="J125" s="61">
        <v>15500.279999999999</v>
      </c>
      <c r="K125" s="61">
        <v>98340.28</v>
      </c>
    </row>
    <row r="126" spans="1:11" s="36" customFormat="1" ht="11.25" customHeight="1">
      <c r="A126" s="71"/>
      <c r="B126" s="71"/>
      <c r="C126" s="92"/>
      <c r="D126" s="92"/>
      <c r="E126" s="81">
        <v>43100</v>
      </c>
      <c r="F126" s="61">
        <v>0</v>
      </c>
      <c r="G126" s="60">
        <v>0</v>
      </c>
      <c r="H126" s="61">
        <v>40119</v>
      </c>
      <c r="I126" s="61">
        <v>43048.3</v>
      </c>
      <c r="J126" s="61">
        <v>14862.82</v>
      </c>
      <c r="K126" s="61">
        <v>98030.12</v>
      </c>
    </row>
    <row r="127" spans="1:11" s="36" customFormat="1" ht="11.25" customHeight="1">
      <c r="A127" s="71"/>
      <c r="B127" s="71">
        <v>2018</v>
      </c>
      <c r="C127" s="71">
        <v>2018</v>
      </c>
      <c r="D127" s="92"/>
      <c r="E127" s="81">
        <v>43190</v>
      </c>
      <c r="F127" s="61">
        <v>0</v>
      </c>
      <c r="G127" s="60">
        <v>2</v>
      </c>
      <c r="H127" s="61">
        <v>38241</v>
      </c>
      <c r="I127" s="61">
        <v>43814.8</v>
      </c>
      <c r="J127" s="61">
        <v>15095.98</v>
      </c>
      <c r="K127" s="61">
        <v>97153.78</v>
      </c>
    </row>
    <row r="128" spans="1:11" s="36" customFormat="1" ht="11.25" customHeight="1">
      <c r="A128" s="71"/>
      <c r="B128" s="71"/>
      <c r="C128" s="71"/>
      <c r="D128" s="92"/>
      <c r="E128" s="81">
        <v>43281</v>
      </c>
      <c r="F128" s="61">
        <v>0</v>
      </c>
      <c r="G128" s="60">
        <v>2</v>
      </c>
      <c r="H128" s="61">
        <v>38427.300000000003</v>
      </c>
      <c r="I128" s="61">
        <v>42734.9</v>
      </c>
      <c r="J128" s="61">
        <v>14673.38</v>
      </c>
      <c r="K128" s="61">
        <v>95837.580000000016</v>
      </c>
    </row>
    <row r="129" spans="1:12" s="36" customFormat="1" ht="11.25" customHeight="1">
      <c r="A129" s="71"/>
      <c r="B129" s="71"/>
      <c r="C129" s="71"/>
      <c r="D129" s="92"/>
      <c r="E129" s="81">
        <v>43373</v>
      </c>
      <c r="F129" s="61">
        <v>0</v>
      </c>
      <c r="G129" s="60">
        <v>4</v>
      </c>
      <c r="H129" s="61">
        <v>39005.199999999997</v>
      </c>
      <c r="I129" s="61">
        <v>42874.6</v>
      </c>
      <c r="J129" s="61">
        <v>14978.34</v>
      </c>
      <c r="K129" s="61">
        <v>96862.139999999985</v>
      </c>
    </row>
    <row r="130" spans="1:12" s="36" customFormat="1" ht="11.25" customHeight="1">
      <c r="A130" s="71"/>
      <c r="B130" s="71"/>
      <c r="C130" s="71"/>
      <c r="D130" s="92"/>
      <c r="E130" s="81">
        <v>43465</v>
      </c>
      <c r="F130" s="61">
        <v>0</v>
      </c>
      <c r="G130" s="60">
        <v>4</v>
      </c>
      <c r="H130" s="61">
        <v>39296.6</v>
      </c>
      <c r="I130" s="61">
        <v>43713.2</v>
      </c>
      <c r="J130" s="61">
        <v>15054.119999999999</v>
      </c>
      <c r="K130" s="61">
        <v>98067.919999999984</v>
      </c>
    </row>
    <row r="131" spans="1:12" s="36" customFormat="1" ht="11.25" customHeight="1">
      <c r="A131" s="71"/>
      <c r="B131" s="71">
        <v>2019</v>
      </c>
      <c r="C131" s="71">
        <v>2019</v>
      </c>
      <c r="D131" s="92"/>
      <c r="E131" s="81">
        <v>43555</v>
      </c>
      <c r="F131" s="61">
        <v>0</v>
      </c>
      <c r="G131" s="60">
        <v>4</v>
      </c>
      <c r="H131" s="61">
        <v>39677.9</v>
      </c>
      <c r="I131" s="61">
        <v>44330.2</v>
      </c>
      <c r="J131" s="61">
        <v>15118.08</v>
      </c>
      <c r="K131" s="61">
        <v>99130.180000000008</v>
      </c>
    </row>
    <row r="132" spans="1:12" s="36" customFormat="1" ht="11.25" customHeight="1">
      <c r="A132" s="71"/>
      <c r="B132" s="71"/>
      <c r="C132" s="71"/>
      <c r="D132" s="92"/>
      <c r="E132" s="81" t="s">
        <v>92</v>
      </c>
      <c r="F132" s="61">
        <v>0</v>
      </c>
      <c r="G132" s="60">
        <v>4</v>
      </c>
      <c r="H132" s="61">
        <v>37003.199999999997</v>
      </c>
      <c r="I132" s="61">
        <v>44989.4</v>
      </c>
      <c r="J132" s="61">
        <v>15403.5</v>
      </c>
      <c r="K132" s="61">
        <v>97400.1</v>
      </c>
    </row>
    <row r="133" spans="1:12" s="98" customFormat="1" ht="11.25" customHeight="1">
      <c r="A133" s="76"/>
      <c r="B133" s="76"/>
      <c r="C133" s="76"/>
      <c r="D133" s="93"/>
      <c r="E133" s="82">
        <v>43556</v>
      </c>
      <c r="F133" s="77">
        <v>0</v>
      </c>
      <c r="G133" s="75">
        <v>7</v>
      </c>
      <c r="H133" s="77">
        <v>36942.300000000003</v>
      </c>
      <c r="I133" s="77">
        <v>45397.7</v>
      </c>
      <c r="J133" s="77">
        <v>15434.52</v>
      </c>
      <c r="K133" s="77">
        <v>97781.52</v>
      </c>
    </row>
    <row r="134" spans="1:12" s="36" customFormat="1" ht="12" customHeight="1">
      <c r="A134" s="37"/>
      <c r="B134" s="71"/>
      <c r="C134" s="37"/>
      <c r="D134" s="94"/>
      <c r="E134" s="99"/>
      <c r="K134" s="38" t="s">
        <v>26</v>
      </c>
      <c r="L134" s="110">
        <v>4</v>
      </c>
    </row>
    <row r="135" spans="1:12" ht="12" customHeight="1">
      <c r="K135" s="39" t="s">
        <v>50</v>
      </c>
      <c r="L135" s="110"/>
    </row>
    <row r="136" spans="1:12" ht="12" customHeight="1">
      <c r="K136" s="86">
        <f>Π1!$L$136</f>
        <v>43861</v>
      </c>
      <c r="L136" s="110"/>
    </row>
    <row r="137" spans="1:12">
      <c r="F137" s="81"/>
    </row>
    <row r="138" spans="1:12">
      <c r="L138" s="28"/>
    </row>
    <row r="140" spans="1:12">
      <c r="L140" s="28"/>
    </row>
    <row r="142" spans="1:12">
      <c r="L142" s="28"/>
    </row>
    <row r="144" spans="1:12">
      <c r="L144" s="28"/>
    </row>
    <row r="146" spans="12:12">
      <c r="L146" s="28"/>
    </row>
    <row r="148" spans="12:12">
      <c r="L148" s="28"/>
    </row>
    <row r="150" spans="12:12">
      <c r="L150" s="28"/>
    </row>
    <row r="152" spans="12:12">
      <c r="L152" s="28"/>
    </row>
    <row r="154" spans="12:12">
      <c r="L154" s="28"/>
    </row>
    <row r="156" spans="12:12">
      <c r="L156" s="28"/>
    </row>
    <row r="158" spans="12:12">
      <c r="L158" s="28"/>
    </row>
    <row r="160" spans="12:12">
      <c r="L160" s="28"/>
    </row>
    <row r="162" spans="12:12">
      <c r="L162" s="28"/>
    </row>
    <row r="164" spans="12:12">
      <c r="L164" s="28"/>
    </row>
    <row r="166" spans="12:12">
      <c r="L166" s="28"/>
    </row>
    <row r="168" spans="12:12">
      <c r="L168" s="28"/>
    </row>
    <row r="170" spans="12:12">
      <c r="L170" s="28"/>
    </row>
    <row r="172" spans="12:12">
      <c r="L172" s="28"/>
    </row>
    <row r="174" spans="12:12">
      <c r="L174" s="28"/>
    </row>
    <row r="176" spans="12:12">
      <c r="L176" s="28"/>
    </row>
    <row r="178" spans="12:12">
      <c r="L178" s="28"/>
    </row>
    <row r="180" spans="12:12">
      <c r="L180" s="28"/>
    </row>
    <row r="182" spans="12:12">
      <c r="L182" s="28"/>
    </row>
    <row r="184" spans="12:12">
      <c r="L184" s="28"/>
    </row>
    <row r="186" spans="12:12">
      <c r="L186" s="28"/>
    </row>
    <row r="188" spans="12:12">
      <c r="L188" s="28"/>
    </row>
    <row r="190" spans="12:12">
      <c r="L190" s="28"/>
    </row>
    <row r="192" spans="12:12">
      <c r="L192" s="28"/>
    </row>
    <row r="194" spans="12:12">
      <c r="L194" s="28"/>
    </row>
    <row r="196" spans="12:12">
      <c r="L196" s="28"/>
    </row>
    <row r="198" spans="12:12">
      <c r="L198" s="28"/>
    </row>
    <row r="200" spans="12:12">
      <c r="L200" s="28"/>
    </row>
    <row r="202" spans="12:12">
      <c r="L202" s="28"/>
    </row>
    <row r="204" spans="12:12">
      <c r="L204" s="28"/>
    </row>
    <row r="206" spans="12:12">
      <c r="L206" s="28"/>
    </row>
    <row r="208" spans="12:12">
      <c r="L208" s="28"/>
    </row>
    <row r="210" spans="12:12">
      <c r="L210" s="28"/>
    </row>
    <row r="212" spans="12:12">
      <c r="L212" s="28"/>
    </row>
    <row r="214" spans="12:12">
      <c r="L214" s="28"/>
    </row>
    <row r="216" spans="12:12">
      <c r="L216" s="28"/>
    </row>
    <row r="218" spans="12:12">
      <c r="L218" s="28"/>
    </row>
    <row r="220" spans="12:12">
      <c r="L220" s="28"/>
    </row>
    <row r="222" spans="12:12">
      <c r="L222" s="28"/>
    </row>
    <row r="224" spans="12:12">
      <c r="L224" s="28"/>
    </row>
    <row r="226" spans="12:12">
      <c r="L226" s="28"/>
    </row>
    <row r="228" spans="12:12">
      <c r="L228" s="28"/>
    </row>
    <row r="230" spans="12:12">
      <c r="L230" s="28"/>
    </row>
    <row r="232" spans="12:12">
      <c r="L232" s="28"/>
    </row>
    <row r="234" spans="12:12">
      <c r="L234" s="28"/>
    </row>
    <row r="236" spans="12:12">
      <c r="L236" s="28"/>
    </row>
    <row r="238" spans="12:12">
      <c r="L238" s="28"/>
    </row>
    <row r="240" spans="12:12">
      <c r="L240" s="28"/>
    </row>
    <row r="242" spans="12:12">
      <c r="L242" s="28"/>
    </row>
    <row r="244" spans="12:12">
      <c r="L244" s="28"/>
    </row>
    <row r="246" spans="12:12">
      <c r="L246" s="28"/>
    </row>
    <row r="248" spans="12:12">
      <c r="L248" s="28"/>
    </row>
    <row r="250" spans="12:12">
      <c r="L250" s="28"/>
    </row>
    <row r="252" spans="12:12">
      <c r="L252" s="28"/>
    </row>
  </sheetData>
  <sheetProtection formatCells="0" formatRows="0"/>
  <mergeCells count="7">
    <mergeCell ref="L134:L136"/>
    <mergeCell ref="A1:K1"/>
    <mergeCell ref="A4:K4"/>
    <mergeCell ref="A6:K6"/>
    <mergeCell ref="A70:K70"/>
    <mergeCell ref="F2:K2"/>
    <mergeCell ref="F3:J3"/>
  </mergeCells>
  <pageMargins left="0.94488188976377963" right="0.55118110236220474" top="0.59055118110236227" bottom="0.78740157480314965" header="0.11811023622047245" footer="0.47244094488188981"/>
  <pageSetup paperSize="9" scale="70"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685800</xdr:colOff>
                    <xdr:row>1</xdr:row>
                    <xdr:rowOff>76200</xdr:rowOff>
                  </from>
                  <to>
                    <xdr:col>10</xdr:col>
                    <xdr:colOff>723900</xdr:colOff>
                    <xdr:row>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58"/>
  <sheetViews>
    <sheetView tabSelected="1" zoomScaleNormal="100" zoomScaleSheetLayoutView="100" workbookViewId="0">
      <pane ySplit="5" topLeftCell="A117"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8" width="12.140625" style="35" customWidth="1"/>
    <col min="9" max="9" width="8.42578125" style="35" customWidth="1"/>
    <col min="10" max="10" width="10" style="35" customWidth="1"/>
    <col min="11" max="11" width="15.85546875" style="35" customWidth="1"/>
    <col min="12" max="12" width="10.85546875" style="35" customWidth="1"/>
    <col min="13" max="13" width="5.85546875" style="36" customWidth="1"/>
    <col min="14" max="16384" width="9.140625" style="35"/>
  </cols>
  <sheetData>
    <row r="1" spans="1:13" s="27" customFormat="1" ht="21.75" customHeight="1">
      <c r="A1" s="111" t="s">
        <v>25</v>
      </c>
      <c r="B1" s="111"/>
      <c r="C1" s="111"/>
      <c r="D1" s="111"/>
      <c r="E1" s="112"/>
      <c r="F1" s="112"/>
      <c r="G1" s="112"/>
      <c r="H1" s="112"/>
      <c r="I1" s="112"/>
      <c r="J1" s="112"/>
      <c r="K1" s="112"/>
      <c r="L1" s="112"/>
    </row>
    <row r="2" spans="1:13" s="32" customFormat="1" ht="15.75" customHeight="1">
      <c r="A2" s="30" t="s">
        <v>16</v>
      </c>
      <c r="B2" s="30"/>
      <c r="C2" s="88"/>
      <c r="D2" s="90"/>
      <c r="E2" s="78"/>
      <c r="F2" s="31" t="s">
        <v>2</v>
      </c>
      <c r="G2" s="30"/>
      <c r="H2" s="30"/>
      <c r="I2" s="30"/>
      <c r="J2" s="31"/>
      <c r="K2" s="30"/>
      <c r="L2" s="30"/>
      <c r="M2" s="40"/>
    </row>
    <row r="3" spans="1:13" s="32" customFormat="1" ht="13.5" customHeight="1">
      <c r="A3" s="30"/>
      <c r="B3" s="30"/>
      <c r="C3" s="88"/>
      <c r="D3" s="90"/>
      <c r="E3" s="78"/>
      <c r="F3" s="118" t="s">
        <v>24</v>
      </c>
      <c r="G3" s="118"/>
      <c r="H3" s="118"/>
      <c r="I3" s="118"/>
      <c r="J3" s="118"/>
      <c r="K3" s="118"/>
      <c r="L3" s="33"/>
      <c r="M3" s="34"/>
    </row>
    <row r="4" spans="1:13" s="32" customFormat="1">
      <c r="A4" s="116"/>
      <c r="B4" s="116"/>
      <c r="C4" s="116"/>
      <c r="D4" s="116"/>
      <c r="E4" s="117"/>
      <c r="F4" s="117"/>
      <c r="G4" s="117"/>
      <c r="H4" s="117"/>
      <c r="I4" s="117"/>
      <c r="J4" s="117"/>
      <c r="K4" s="117"/>
      <c r="L4" s="117"/>
      <c r="M4" s="36"/>
    </row>
    <row r="5" spans="1:13" s="32" customFormat="1" ht="69" customHeight="1">
      <c r="A5" s="45"/>
      <c r="B5" s="45"/>
      <c r="C5" s="45"/>
      <c r="D5" s="91"/>
      <c r="E5" s="79"/>
      <c r="F5" s="46" t="s">
        <v>55</v>
      </c>
      <c r="G5" s="46" t="s">
        <v>7</v>
      </c>
      <c r="H5" s="46" t="s">
        <v>8</v>
      </c>
      <c r="I5" s="46" t="s">
        <v>9</v>
      </c>
      <c r="J5" s="46" t="s">
        <v>10</v>
      </c>
      <c r="K5" s="47" t="s">
        <v>11</v>
      </c>
      <c r="L5" s="54" t="s">
        <v>57</v>
      </c>
      <c r="M5" s="36"/>
    </row>
    <row r="6" spans="1:13" s="32" customFormat="1" ht="21.95" customHeight="1">
      <c r="A6" s="113" t="s">
        <v>12</v>
      </c>
      <c r="B6" s="113"/>
      <c r="C6" s="113"/>
      <c r="D6" s="113"/>
      <c r="E6" s="113"/>
      <c r="F6" s="115"/>
      <c r="G6" s="115"/>
      <c r="H6" s="115"/>
      <c r="I6" s="115"/>
      <c r="J6" s="115"/>
      <c r="K6" s="115"/>
      <c r="L6" s="115"/>
      <c r="M6" s="28"/>
    </row>
    <row r="7" spans="1:13" ht="11.25" hidden="1" customHeight="1">
      <c r="A7" s="42"/>
      <c r="B7" s="97">
        <v>2004</v>
      </c>
      <c r="C7" s="96"/>
      <c r="D7" s="92" t="s">
        <v>91</v>
      </c>
      <c r="E7" s="80">
        <v>38077</v>
      </c>
      <c r="F7" s="104">
        <v>167.2</v>
      </c>
      <c r="G7" s="104">
        <v>13254.1</v>
      </c>
      <c r="H7" s="104">
        <v>9271</v>
      </c>
      <c r="I7" s="104">
        <v>22501.9</v>
      </c>
      <c r="J7" s="104">
        <v>856.3</v>
      </c>
      <c r="K7" s="104">
        <v>576.9</v>
      </c>
      <c r="L7" s="104">
        <v>46627.400000000009</v>
      </c>
    </row>
    <row r="8" spans="1:13" ht="11.25" hidden="1" customHeight="1">
      <c r="A8" s="42"/>
      <c r="B8" s="71"/>
      <c r="C8" s="89"/>
      <c r="D8" s="92" t="s">
        <v>91</v>
      </c>
      <c r="E8" s="81">
        <v>38168</v>
      </c>
      <c r="F8" s="104">
        <v>155.9</v>
      </c>
      <c r="G8" s="104">
        <v>13602</v>
      </c>
      <c r="H8" s="104">
        <v>9786.4</v>
      </c>
      <c r="I8" s="104">
        <v>23234.7</v>
      </c>
      <c r="J8" s="104">
        <v>878.4</v>
      </c>
      <c r="K8" s="104">
        <v>636.1</v>
      </c>
      <c r="L8" s="104">
        <v>48293.5</v>
      </c>
    </row>
    <row r="9" spans="1:13" ht="11.25" hidden="1" customHeight="1">
      <c r="A9" s="42"/>
      <c r="B9" s="71"/>
      <c r="C9" s="89"/>
      <c r="D9" s="92" t="s">
        <v>91</v>
      </c>
      <c r="E9" s="81">
        <v>38260</v>
      </c>
      <c r="F9" s="104">
        <v>158.69999999999999</v>
      </c>
      <c r="G9" s="104">
        <v>13928.3</v>
      </c>
      <c r="H9" s="104">
        <v>9975.7000000000007</v>
      </c>
      <c r="I9" s="104">
        <v>23652.1</v>
      </c>
      <c r="J9" s="104">
        <v>901.1</v>
      </c>
      <c r="K9" s="104">
        <v>658.9</v>
      </c>
      <c r="L9" s="104">
        <v>49274.8</v>
      </c>
    </row>
    <row r="10" spans="1:13" ht="11.25" customHeight="1">
      <c r="A10" s="42"/>
      <c r="B10" s="71"/>
      <c r="C10" s="71">
        <v>2004</v>
      </c>
      <c r="D10" s="92"/>
      <c r="E10" s="81">
        <v>38352</v>
      </c>
      <c r="F10" s="107">
        <v>154</v>
      </c>
      <c r="G10" s="107">
        <v>13998.9</v>
      </c>
      <c r="H10" s="107">
        <v>10204.1</v>
      </c>
      <c r="I10" s="107">
        <v>24106.7</v>
      </c>
      <c r="J10" s="107">
        <v>922.6</v>
      </c>
      <c r="K10" s="107">
        <v>642.5</v>
      </c>
      <c r="L10" s="107">
        <v>50028.799999999996</v>
      </c>
    </row>
    <row r="11" spans="1:13" ht="11.25" hidden="1" customHeight="1">
      <c r="A11" s="42"/>
      <c r="B11" s="71">
        <v>2005</v>
      </c>
      <c r="C11" s="89"/>
      <c r="D11" s="92" t="s">
        <v>91</v>
      </c>
      <c r="E11" s="81">
        <v>38442</v>
      </c>
      <c r="F11" s="107">
        <v>159.9</v>
      </c>
      <c r="G11" s="107">
        <v>14681.3</v>
      </c>
      <c r="H11" s="107">
        <v>10710.4</v>
      </c>
      <c r="I11" s="107">
        <v>25311.8</v>
      </c>
      <c r="J11" s="107">
        <v>988.4</v>
      </c>
      <c r="K11" s="107">
        <v>653.79999999999995</v>
      </c>
      <c r="L11" s="107">
        <v>52505.599999999999</v>
      </c>
    </row>
    <row r="12" spans="1:13" ht="11.25" hidden="1" customHeight="1">
      <c r="A12" s="42"/>
      <c r="B12" s="71"/>
      <c r="C12" s="89"/>
      <c r="D12" s="92" t="s">
        <v>91</v>
      </c>
      <c r="E12" s="81">
        <v>38533</v>
      </c>
      <c r="F12" s="107">
        <v>171.2</v>
      </c>
      <c r="G12" s="107">
        <v>15618.8</v>
      </c>
      <c r="H12" s="107">
        <v>11340.9</v>
      </c>
      <c r="I12" s="107">
        <v>26682</v>
      </c>
      <c r="J12" s="107">
        <v>1056.2</v>
      </c>
      <c r="K12" s="107">
        <v>702.9</v>
      </c>
      <c r="L12" s="107">
        <v>55572</v>
      </c>
    </row>
    <row r="13" spans="1:13" ht="11.25" hidden="1" customHeight="1">
      <c r="A13" s="42"/>
      <c r="B13" s="71"/>
      <c r="C13" s="89"/>
      <c r="D13" s="92" t="s">
        <v>91</v>
      </c>
      <c r="E13" s="81">
        <v>38625</v>
      </c>
      <c r="F13" s="107">
        <v>185.7</v>
      </c>
      <c r="G13" s="107">
        <v>16232.3</v>
      </c>
      <c r="H13" s="107">
        <v>12087.3</v>
      </c>
      <c r="I13" s="107">
        <v>27933.5</v>
      </c>
      <c r="J13" s="107">
        <v>1128.9000000000001</v>
      </c>
      <c r="K13" s="107">
        <v>747.2</v>
      </c>
      <c r="L13" s="107">
        <v>58314.9</v>
      </c>
    </row>
    <row r="14" spans="1:13" ht="11.25" customHeight="1">
      <c r="A14" s="42"/>
      <c r="B14" s="71"/>
      <c r="C14" s="71">
        <v>2005</v>
      </c>
      <c r="D14" s="92"/>
      <c r="E14" s="81">
        <v>38717</v>
      </c>
      <c r="F14" s="107">
        <v>203.9</v>
      </c>
      <c r="G14" s="107">
        <v>17540.7</v>
      </c>
      <c r="H14" s="107">
        <v>12654.8</v>
      </c>
      <c r="I14" s="107">
        <v>31744.7</v>
      </c>
      <c r="J14" s="107">
        <v>1242.7</v>
      </c>
      <c r="K14" s="107">
        <v>789.6</v>
      </c>
      <c r="L14" s="107">
        <v>64176.4</v>
      </c>
    </row>
    <row r="15" spans="1:13" ht="11.25" hidden="1" customHeight="1">
      <c r="A15" s="42"/>
      <c r="B15" s="71">
        <v>2006</v>
      </c>
      <c r="C15" s="89"/>
      <c r="D15" s="92" t="s">
        <v>91</v>
      </c>
      <c r="E15" s="81">
        <v>38807</v>
      </c>
      <c r="F15" s="107">
        <v>226.9</v>
      </c>
      <c r="G15" s="107">
        <v>16065.3</v>
      </c>
      <c r="H15" s="107">
        <v>14300.8</v>
      </c>
      <c r="I15" s="107">
        <v>33192.699999999997</v>
      </c>
      <c r="J15" s="107">
        <v>1376.6</v>
      </c>
      <c r="K15" s="107">
        <v>742</v>
      </c>
      <c r="L15" s="107">
        <v>65904.299999999988</v>
      </c>
    </row>
    <row r="16" spans="1:13" ht="11.25" hidden="1" customHeight="1">
      <c r="A16" s="42"/>
      <c r="B16" s="71"/>
      <c r="C16" s="89"/>
      <c r="D16" s="92" t="s">
        <v>91</v>
      </c>
      <c r="E16" s="81">
        <v>38898</v>
      </c>
      <c r="F16" s="107">
        <v>222.7</v>
      </c>
      <c r="G16" s="107">
        <v>17128.8</v>
      </c>
      <c r="H16" s="107">
        <v>15869.8</v>
      </c>
      <c r="I16" s="107">
        <v>34509.800000000003</v>
      </c>
      <c r="J16" s="107">
        <v>1504.6</v>
      </c>
      <c r="K16" s="107">
        <v>1051.2</v>
      </c>
      <c r="L16" s="107">
        <v>70286.900000000009</v>
      </c>
    </row>
    <row r="17" spans="1:12" ht="11.25" hidden="1" customHeight="1">
      <c r="A17" s="42"/>
      <c r="B17" s="71"/>
      <c r="C17" s="89"/>
      <c r="D17" s="92" t="s">
        <v>91</v>
      </c>
      <c r="E17" s="81">
        <v>38990</v>
      </c>
      <c r="F17" s="107">
        <v>223.6</v>
      </c>
      <c r="G17" s="107">
        <v>19655.400000000001</v>
      </c>
      <c r="H17" s="107">
        <v>17401.7</v>
      </c>
      <c r="I17" s="107">
        <v>35811.699999999997</v>
      </c>
      <c r="J17" s="107">
        <v>1640.6</v>
      </c>
      <c r="K17" s="107">
        <v>1138.5</v>
      </c>
      <c r="L17" s="107">
        <v>75871.5</v>
      </c>
    </row>
    <row r="18" spans="1:12" ht="11.25" customHeight="1">
      <c r="A18" s="42"/>
      <c r="B18" s="71"/>
      <c r="C18" s="71">
        <v>2006</v>
      </c>
      <c r="D18" s="92"/>
      <c r="E18" s="81">
        <v>39082</v>
      </c>
      <c r="F18" s="107">
        <v>228</v>
      </c>
      <c r="G18" s="107">
        <v>19812.099999999999</v>
      </c>
      <c r="H18" s="107">
        <v>18887.5</v>
      </c>
      <c r="I18" s="107">
        <v>36589.699999999997</v>
      </c>
      <c r="J18" s="107">
        <v>1899.5</v>
      </c>
      <c r="K18" s="107">
        <v>1257.4000000000001</v>
      </c>
      <c r="L18" s="107">
        <v>78674.199999999983</v>
      </c>
    </row>
    <row r="19" spans="1:12" ht="11.25" hidden="1" customHeight="1">
      <c r="A19" s="42"/>
      <c r="B19" s="71">
        <v>2007</v>
      </c>
      <c r="C19" s="89"/>
      <c r="D19" s="92" t="s">
        <v>91</v>
      </c>
      <c r="E19" s="81">
        <v>39172</v>
      </c>
      <c r="F19" s="107">
        <v>235.4</v>
      </c>
      <c r="G19" s="107">
        <v>19413.400000000001</v>
      </c>
      <c r="H19" s="107">
        <v>18742.8</v>
      </c>
      <c r="I19" s="107">
        <v>38880.800000000003</v>
      </c>
      <c r="J19" s="107">
        <v>1888.6</v>
      </c>
      <c r="K19" s="107">
        <v>1314.5</v>
      </c>
      <c r="L19" s="107">
        <v>80475.500000000015</v>
      </c>
    </row>
    <row r="20" spans="1:12" ht="11.25" hidden="1" customHeight="1">
      <c r="A20" s="42"/>
      <c r="B20" s="71"/>
      <c r="C20" s="89"/>
      <c r="D20" s="92" t="s">
        <v>91</v>
      </c>
      <c r="E20" s="81">
        <v>39263</v>
      </c>
      <c r="F20" s="107">
        <v>229.6</v>
      </c>
      <c r="G20" s="107">
        <v>22494.2</v>
      </c>
      <c r="H20" s="107">
        <v>18083.7</v>
      </c>
      <c r="I20" s="107">
        <v>42087.4</v>
      </c>
      <c r="J20" s="107">
        <v>2007.7</v>
      </c>
      <c r="K20" s="107">
        <v>1194</v>
      </c>
      <c r="L20" s="107">
        <v>86096.599999999991</v>
      </c>
    </row>
    <row r="21" spans="1:12" ht="11.25" hidden="1" customHeight="1">
      <c r="A21" s="42"/>
      <c r="B21" s="71"/>
      <c r="C21" s="89"/>
      <c r="D21" s="92" t="s">
        <v>91</v>
      </c>
      <c r="E21" s="81">
        <v>39355</v>
      </c>
      <c r="F21" s="107">
        <v>247.5</v>
      </c>
      <c r="G21" s="107">
        <v>25118.2</v>
      </c>
      <c r="H21" s="107">
        <v>17422</v>
      </c>
      <c r="I21" s="107">
        <v>45676.5</v>
      </c>
      <c r="J21" s="107">
        <v>2111.6</v>
      </c>
      <c r="K21" s="107">
        <v>1755.8</v>
      </c>
      <c r="L21" s="107">
        <v>92331.6</v>
      </c>
    </row>
    <row r="22" spans="1:12" ht="11.25" customHeight="1">
      <c r="A22" s="42"/>
      <c r="B22" s="71"/>
      <c r="C22" s="71">
        <v>2007</v>
      </c>
      <c r="D22" s="92"/>
      <c r="E22" s="81">
        <v>39447</v>
      </c>
      <c r="F22" s="107">
        <v>268.89999999999998</v>
      </c>
      <c r="G22" s="107">
        <v>25239.9</v>
      </c>
      <c r="H22" s="107">
        <v>16951.099999999999</v>
      </c>
      <c r="I22" s="107">
        <v>49689.5</v>
      </c>
      <c r="J22" s="107">
        <v>2152.8000000000002</v>
      </c>
      <c r="K22" s="107">
        <v>1318.5</v>
      </c>
      <c r="L22" s="107">
        <v>95620.7</v>
      </c>
    </row>
    <row r="23" spans="1:12" ht="11.25" hidden="1" customHeight="1">
      <c r="A23" s="42"/>
      <c r="B23" s="71">
        <v>2008</v>
      </c>
      <c r="C23" s="89"/>
      <c r="D23" s="92" t="s">
        <v>91</v>
      </c>
      <c r="E23" s="81">
        <v>39538</v>
      </c>
      <c r="F23" s="107">
        <v>267</v>
      </c>
      <c r="G23" s="107">
        <v>22502.2</v>
      </c>
      <c r="H23" s="107">
        <v>17976.5</v>
      </c>
      <c r="I23" s="107">
        <v>52589.4</v>
      </c>
      <c r="J23" s="107">
        <v>2363.4</v>
      </c>
      <c r="K23" s="107">
        <v>1687.8999999999999</v>
      </c>
      <c r="L23" s="107">
        <v>97386.4</v>
      </c>
    </row>
    <row r="24" spans="1:12" ht="11.25" hidden="1" customHeight="1">
      <c r="A24" s="42"/>
      <c r="B24" s="71"/>
      <c r="C24" s="89"/>
      <c r="D24" s="92" t="s">
        <v>91</v>
      </c>
      <c r="E24" s="81">
        <v>39629</v>
      </c>
      <c r="F24" s="107">
        <v>266.39999999999998</v>
      </c>
      <c r="G24" s="107">
        <v>20642.5</v>
      </c>
      <c r="H24" s="107">
        <v>19129.2</v>
      </c>
      <c r="I24" s="107">
        <v>54938.5</v>
      </c>
      <c r="J24" s="107">
        <v>2803</v>
      </c>
      <c r="K24" s="107">
        <v>1627.5</v>
      </c>
      <c r="L24" s="107">
        <v>99407.1</v>
      </c>
    </row>
    <row r="25" spans="1:12" ht="11.25" hidden="1" customHeight="1">
      <c r="A25" s="42"/>
      <c r="B25" s="71"/>
      <c r="C25" s="89"/>
      <c r="D25" s="92" t="s">
        <v>91</v>
      </c>
      <c r="E25" s="81">
        <v>39721</v>
      </c>
      <c r="F25" s="107">
        <v>282.10000000000002</v>
      </c>
      <c r="G25" s="107">
        <v>23588.799999999999</v>
      </c>
      <c r="H25" s="107">
        <v>23653.3</v>
      </c>
      <c r="I25" s="107">
        <v>62164.7</v>
      </c>
      <c r="J25" s="107">
        <v>2837.2</v>
      </c>
      <c r="K25" s="107">
        <v>1419.3</v>
      </c>
      <c r="L25" s="107">
        <v>113945.4</v>
      </c>
    </row>
    <row r="26" spans="1:12" ht="11.25" customHeight="1">
      <c r="A26" s="42"/>
      <c r="B26" s="71"/>
      <c r="C26" s="71">
        <v>2008</v>
      </c>
      <c r="D26" s="92"/>
      <c r="E26" s="81">
        <v>39813</v>
      </c>
      <c r="F26" s="107">
        <v>279.7</v>
      </c>
      <c r="G26" s="107">
        <v>25099.200000000001</v>
      </c>
      <c r="H26" s="107">
        <v>29885.5</v>
      </c>
      <c r="I26" s="107">
        <v>68306</v>
      </c>
      <c r="J26" s="107">
        <v>3539.2</v>
      </c>
      <c r="K26" s="107">
        <v>1594.9</v>
      </c>
      <c r="L26" s="107">
        <v>128704.49999999999</v>
      </c>
    </row>
    <row r="27" spans="1:12" ht="11.25" hidden="1" customHeight="1">
      <c r="A27" s="42"/>
      <c r="B27" s="71">
        <v>2009</v>
      </c>
      <c r="C27" s="71"/>
      <c r="D27" s="92" t="s">
        <v>91</v>
      </c>
      <c r="E27" s="81">
        <v>39903</v>
      </c>
      <c r="F27" s="107">
        <v>310.10000000000002</v>
      </c>
      <c r="G27" s="107">
        <v>28706.400000000001</v>
      </c>
      <c r="H27" s="107">
        <v>37842</v>
      </c>
      <c r="I27" s="107">
        <v>74227</v>
      </c>
      <c r="J27" s="107">
        <v>3569.8</v>
      </c>
      <c r="K27" s="107">
        <v>1571.1</v>
      </c>
      <c r="L27" s="107">
        <v>146226.4</v>
      </c>
    </row>
    <row r="28" spans="1:12" ht="11.25" hidden="1" customHeight="1">
      <c r="A28" s="42"/>
      <c r="B28" s="71"/>
      <c r="C28" s="89"/>
      <c r="D28" s="92" t="s">
        <v>91</v>
      </c>
      <c r="E28" s="81">
        <v>39994</v>
      </c>
      <c r="F28" s="107">
        <v>299.8</v>
      </c>
      <c r="G28" s="107">
        <v>29745.599999999999</v>
      </c>
      <c r="H28" s="107">
        <v>42492</v>
      </c>
      <c r="I28" s="107">
        <v>76597.8</v>
      </c>
      <c r="J28" s="107">
        <v>3582.1</v>
      </c>
      <c r="K28" s="107">
        <v>1382.2</v>
      </c>
      <c r="L28" s="107">
        <v>154099.50000000003</v>
      </c>
    </row>
    <row r="29" spans="1:12" ht="11.25" hidden="1" customHeight="1">
      <c r="A29" s="42"/>
      <c r="B29" s="71"/>
      <c r="C29" s="89"/>
      <c r="D29" s="92" t="s">
        <v>91</v>
      </c>
      <c r="E29" s="81">
        <v>40086</v>
      </c>
      <c r="F29" s="107">
        <v>404.4</v>
      </c>
      <c r="G29" s="107">
        <v>25513.1</v>
      </c>
      <c r="H29" s="107">
        <v>43747.9</v>
      </c>
      <c r="I29" s="107">
        <v>76639.7</v>
      </c>
      <c r="J29" s="107">
        <v>2990</v>
      </c>
      <c r="K29" s="107">
        <v>1347.3</v>
      </c>
      <c r="L29" s="107">
        <v>150642.39999999997</v>
      </c>
    </row>
    <row r="30" spans="1:12" ht="11.25" customHeight="1">
      <c r="A30" s="42"/>
      <c r="B30" s="71"/>
      <c r="C30" s="71">
        <v>2009</v>
      </c>
      <c r="D30" s="92"/>
      <c r="E30" s="81">
        <v>40178</v>
      </c>
      <c r="F30" s="107">
        <v>472.4</v>
      </c>
      <c r="G30" s="107">
        <v>33290.5</v>
      </c>
      <c r="H30" s="107">
        <v>42463.3</v>
      </c>
      <c r="I30" s="107">
        <v>71729.2</v>
      </c>
      <c r="J30" s="107">
        <v>2839.7</v>
      </c>
      <c r="K30" s="107">
        <v>1148.9000000000001</v>
      </c>
      <c r="L30" s="107">
        <v>151944.00000000003</v>
      </c>
    </row>
    <row r="31" spans="1:12" ht="11.25" hidden="1" customHeight="1">
      <c r="A31" s="42"/>
      <c r="B31" s="71">
        <v>2010</v>
      </c>
      <c r="C31" s="71"/>
      <c r="D31" s="92" t="s">
        <v>91</v>
      </c>
      <c r="E31" s="81">
        <v>40268</v>
      </c>
      <c r="F31" s="107">
        <v>502.2</v>
      </c>
      <c r="G31" s="107">
        <v>32288.400000000001</v>
      </c>
      <c r="H31" s="107">
        <v>44849</v>
      </c>
      <c r="I31" s="107">
        <v>75796.5</v>
      </c>
      <c r="J31" s="107">
        <v>2784.8</v>
      </c>
      <c r="K31" s="107">
        <v>1226.3</v>
      </c>
      <c r="L31" s="107">
        <v>157447.19999999998</v>
      </c>
    </row>
    <row r="32" spans="1:12" ht="11.25" hidden="1" customHeight="1">
      <c r="A32" s="42"/>
      <c r="B32" s="71"/>
      <c r="C32" s="89"/>
      <c r="D32" s="92" t="s">
        <v>91</v>
      </c>
      <c r="E32" s="81">
        <v>40359</v>
      </c>
      <c r="F32" s="107">
        <v>595.70000000000005</v>
      </c>
      <c r="G32" s="107">
        <v>37278.199999999997</v>
      </c>
      <c r="H32" s="107">
        <v>51868.2</v>
      </c>
      <c r="I32" s="107">
        <v>89895.6</v>
      </c>
      <c r="J32" s="107">
        <v>2680.1</v>
      </c>
      <c r="K32" s="107">
        <v>1344.8</v>
      </c>
      <c r="L32" s="107">
        <v>183662.6</v>
      </c>
    </row>
    <row r="33" spans="1:12" ht="11.25" hidden="1" customHeight="1">
      <c r="A33" s="42"/>
      <c r="B33" s="71"/>
      <c r="C33" s="89"/>
      <c r="D33" s="92" t="s">
        <v>91</v>
      </c>
      <c r="E33" s="81">
        <v>40451</v>
      </c>
      <c r="F33" s="107">
        <v>568.4</v>
      </c>
      <c r="G33" s="107">
        <v>32110.9</v>
      </c>
      <c r="H33" s="107">
        <v>32027.1</v>
      </c>
      <c r="I33" s="107">
        <v>77816</v>
      </c>
      <c r="J33" s="107">
        <v>2668.1</v>
      </c>
      <c r="K33" s="107">
        <v>1162.0999999999999</v>
      </c>
      <c r="L33" s="107">
        <v>146352.6</v>
      </c>
    </row>
    <row r="34" spans="1:12" ht="11.25" customHeight="1">
      <c r="A34" s="42"/>
      <c r="B34" s="71"/>
      <c r="C34" s="71">
        <v>2010</v>
      </c>
      <c r="D34" s="92"/>
      <c r="E34" s="81">
        <v>40543</v>
      </c>
      <c r="F34" s="107">
        <v>613.20000000000005</v>
      </c>
      <c r="G34" s="107">
        <v>30830.799999999999</v>
      </c>
      <c r="H34" s="107">
        <v>36079.199999999997</v>
      </c>
      <c r="I34" s="107">
        <v>71555.3</v>
      </c>
      <c r="J34" s="107">
        <v>2704.5</v>
      </c>
      <c r="K34" s="107">
        <v>860.9</v>
      </c>
      <c r="L34" s="107">
        <v>142643.9</v>
      </c>
    </row>
    <row r="35" spans="1:12" ht="11.25" hidden="1" customHeight="1">
      <c r="A35" s="42"/>
      <c r="B35" s="71">
        <v>2011</v>
      </c>
      <c r="C35" s="89"/>
      <c r="D35" s="92" t="s">
        <v>91</v>
      </c>
      <c r="E35" s="81">
        <v>40633</v>
      </c>
      <c r="F35" s="107">
        <v>581.1</v>
      </c>
      <c r="G35" s="107">
        <v>29282.6</v>
      </c>
      <c r="H35" s="107">
        <v>31865.7</v>
      </c>
      <c r="I35" s="107">
        <v>72720.100000000006</v>
      </c>
      <c r="J35" s="107">
        <v>2581</v>
      </c>
      <c r="K35" s="107">
        <v>945.9</v>
      </c>
      <c r="L35" s="107">
        <v>137976.4</v>
      </c>
    </row>
    <row r="36" spans="1:12" ht="11.25" hidden="1" customHeight="1">
      <c r="A36" s="42"/>
      <c r="B36" s="71"/>
      <c r="C36" s="71"/>
      <c r="D36" s="92" t="s">
        <v>91</v>
      </c>
      <c r="E36" s="81">
        <v>40724</v>
      </c>
      <c r="F36" s="107">
        <v>596.5</v>
      </c>
      <c r="G36" s="107">
        <v>33377.9</v>
      </c>
      <c r="H36" s="107">
        <v>26369</v>
      </c>
      <c r="I36" s="107">
        <v>74441</v>
      </c>
      <c r="J36" s="107">
        <v>2449.3000000000002</v>
      </c>
      <c r="K36" s="107">
        <v>903.5</v>
      </c>
      <c r="L36" s="107">
        <v>138137.19999999998</v>
      </c>
    </row>
    <row r="37" spans="1:12" ht="11.25" hidden="1" customHeight="1">
      <c r="A37" s="42"/>
      <c r="B37" s="71"/>
      <c r="C37" s="89"/>
      <c r="D37" s="92" t="s">
        <v>91</v>
      </c>
      <c r="E37" s="81">
        <v>40816</v>
      </c>
      <c r="F37" s="107">
        <v>700.4</v>
      </c>
      <c r="G37" s="107">
        <v>36834.699999999997</v>
      </c>
      <c r="H37" s="107">
        <v>28647.200000000001</v>
      </c>
      <c r="I37" s="107">
        <v>77043.899999999994</v>
      </c>
      <c r="J37" s="107">
        <v>2186.8000000000002</v>
      </c>
      <c r="K37" s="107">
        <v>1202.2</v>
      </c>
      <c r="L37" s="107">
        <v>146615.20000000001</v>
      </c>
    </row>
    <row r="38" spans="1:12" ht="11.25" customHeight="1">
      <c r="A38" s="42"/>
      <c r="B38" s="71"/>
      <c r="C38" s="71">
        <v>2011</v>
      </c>
      <c r="D38" s="92"/>
      <c r="E38" s="81">
        <v>40908</v>
      </c>
      <c r="F38" s="107">
        <v>709.1</v>
      </c>
      <c r="G38" s="107">
        <v>35323.9</v>
      </c>
      <c r="H38" s="107">
        <v>26728.400000000001</v>
      </c>
      <c r="I38" s="107">
        <v>76910.2</v>
      </c>
      <c r="J38" s="107">
        <v>283.3</v>
      </c>
      <c r="K38" s="107">
        <v>1326</v>
      </c>
      <c r="L38" s="107">
        <v>141280.9</v>
      </c>
    </row>
    <row r="39" spans="1:12" ht="11.25" customHeight="1">
      <c r="A39" s="42"/>
      <c r="B39" s="71">
        <v>2012</v>
      </c>
      <c r="C39" s="71">
        <v>2012</v>
      </c>
      <c r="D39" s="92"/>
      <c r="E39" s="81">
        <v>40999</v>
      </c>
      <c r="F39" s="107">
        <v>671.5</v>
      </c>
      <c r="G39" s="107">
        <v>39164.199999999997</v>
      </c>
      <c r="H39" s="107">
        <v>21636.400000000001</v>
      </c>
      <c r="I39" s="107">
        <v>79231.399999999994</v>
      </c>
      <c r="J39" s="107">
        <v>-1033.9000000000001</v>
      </c>
      <c r="K39" s="107">
        <v>1060.3</v>
      </c>
      <c r="L39" s="107">
        <v>140729.9</v>
      </c>
    </row>
    <row r="40" spans="1:12" ht="11.25" customHeight="1">
      <c r="A40" s="42"/>
      <c r="B40" s="71"/>
      <c r="C40" s="92"/>
      <c r="D40" s="92"/>
      <c r="E40" s="81">
        <v>41090</v>
      </c>
      <c r="F40" s="107">
        <v>696.1</v>
      </c>
      <c r="G40" s="107">
        <v>41975.199999999997</v>
      </c>
      <c r="H40" s="107">
        <v>23300.2</v>
      </c>
      <c r="I40" s="107">
        <v>83032.3</v>
      </c>
      <c r="J40" s="107">
        <v>-2015.9</v>
      </c>
      <c r="K40" s="107">
        <v>1006.4</v>
      </c>
      <c r="L40" s="107">
        <v>147994.29999999999</v>
      </c>
    </row>
    <row r="41" spans="1:12" ht="11.25" customHeight="1">
      <c r="A41" s="42"/>
      <c r="B41" s="71"/>
      <c r="C41" s="92"/>
      <c r="D41" s="92"/>
      <c r="E41" s="81">
        <v>41182</v>
      </c>
      <c r="F41" s="107">
        <v>753</v>
      </c>
      <c r="G41" s="107">
        <v>43093.2</v>
      </c>
      <c r="H41" s="107">
        <v>22962</v>
      </c>
      <c r="I41" s="107">
        <v>83692.2</v>
      </c>
      <c r="J41" s="107">
        <v>-2620.8000000000002</v>
      </c>
      <c r="K41" s="107">
        <v>956.3</v>
      </c>
      <c r="L41" s="107">
        <v>148835.9</v>
      </c>
    </row>
    <row r="42" spans="1:12" ht="11.25" customHeight="1">
      <c r="A42" s="42"/>
      <c r="B42" s="71"/>
      <c r="C42" s="92" t="s">
        <v>91</v>
      </c>
      <c r="D42" s="92"/>
      <c r="E42" s="81">
        <v>41274</v>
      </c>
      <c r="F42" s="107">
        <v>697.8</v>
      </c>
      <c r="G42" s="107">
        <v>36217.300000000003</v>
      </c>
      <c r="H42" s="107">
        <v>19584.3</v>
      </c>
      <c r="I42" s="107">
        <v>82650</v>
      </c>
      <c r="J42" s="107">
        <v>-3687.6</v>
      </c>
      <c r="K42" s="107">
        <v>920.69999999999993</v>
      </c>
      <c r="L42" s="107">
        <v>136382.50000000003</v>
      </c>
    </row>
    <row r="43" spans="1:12" ht="11.25" customHeight="1">
      <c r="A43" s="42"/>
      <c r="B43" s="71">
        <v>2013</v>
      </c>
      <c r="C43" s="71">
        <v>2013</v>
      </c>
      <c r="D43" s="92"/>
      <c r="E43" s="81">
        <v>41364</v>
      </c>
      <c r="F43" s="107">
        <v>694.1</v>
      </c>
      <c r="G43" s="107">
        <v>35488.300000000003</v>
      </c>
      <c r="H43" s="107">
        <v>10465.799999999999</v>
      </c>
      <c r="I43" s="107">
        <v>81801.7</v>
      </c>
      <c r="J43" s="107">
        <v>-7973</v>
      </c>
      <c r="K43" s="107">
        <v>953</v>
      </c>
      <c r="L43" s="107">
        <v>121429.9</v>
      </c>
    </row>
    <row r="44" spans="1:12" ht="11.25" customHeight="1">
      <c r="A44" s="42"/>
      <c r="B44" s="71"/>
      <c r="C44" s="92"/>
      <c r="D44" s="92"/>
      <c r="E44" s="81">
        <v>41455</v>
      </c>
      <c r="F44" s="107">
        <v>542.9</v>
      </c>
      <c r="G44" s="107">
        <v>24150.3</v>
      </c>
      <c r="H44" s="107">
        <v>8776.7000000000007</v>
      </c>
      <c r="I44" s="107">
        <v>76995.199999999997</v>
      </c>
      <c r="J44" s="107">
        <v>-2645.5</v>
      </c>
      <c r="K44" s="107">
        <v>1001.2</v>
      </c>
      <c r="L44" s="107">
        <v>108820.8</v>
      </c>
    </row>
    <row r="45" spans="1:12" ht="11.25" customHeight="1">
      <c r="A45" s="42"/>
      <c r="B45" s="71"/>
      <c r="C45" s="92"/>
      <c r="D45" s="92"/>
      <c r="E45" s="81">
        <v>41547</v>
      </c>
      <c r="F45" s="107">
        <v>571.70000000000005</v>
      </c>
      <c r="G45" s="107">
        <v>23333.8</v>
      </c>
      <c r="H45" s="107">
        <v>7354</v>
      </c>
      <c r="I45" s="107">
        <v>70110</v>
      </c>
      <c r="J45" s="107">
        <v>772.6</v>
      </c>
      <c r="K45" s="107">
        <v>1045.3</v>
      </c>
      <c r="L45" s="107">
        <v>103187.40000000001</v>
      </c>
    </row>
    <row r="46" spans="1:12" ht="11.25" customHeight="1">
      <c r="A46" s="42"/>
      <c r="B46" s="71"/>
      <c r="C46" s="92"/>
      <c r="D46" s="92"/>
      <c r="E46" s="81">
        <v>41639</v>
      </c>
      <c r="F46" s="107">
        <v>516.29999999999995</v>
      </c>
      <c r="G46" s="107">
        <v>23372.799999999999</v>
      </c>
      <c r="H46" s="107">
        <v>7203.3</v>
      </c>
      <c r="I46" s="107">
        <v>68945.2</v>
      </c>
      <c r="J46" s="107">
        <v>440.4</v>
      </c>
      <c r="K46" s="107">
        <v>1487.2</v>
      </c>
      <c r="L46" s="107">
        <v>101965.19999999998</v>
      </c>
    </row>
    <row r="47" spans="1:12" ht="11.25" customHeight="1">
      <c r="A47" s="42"/>
      <c r="B47" s="71">
        <v>2014</v>
      </c>
      <c r="C47" s="71">
        <v>2014</v>
      </c>
      <c r="D47" s="92"/>
      <c r="E47" s="81">
        <v>41729</v>
      </c>
      <c r="F47" s="107">
        <v>546</v>
      </c>
      <c r="G47" s="107">
        <v>23755.9</v>
      </c>
      <c r="H47" s="107">
        <v>8676.9</v>
      </c>
      <c r="I47" s="107">
        <v>67044.5</v>
      </c>
      <c r="J47" s="107">
        <v>670</v>
      </c>
      <c r="K47" s="107">
        <v>1625.1000000000001</v>
      </c>
      <c r="L47" s="107">
        <v>102318.40000000001</v>
      </c>
    </row>
    <row r="48" spans="1:12" ht="11.25" customHeight="1">
      <c r="A48" s="42"/>
      <c r="B48" s="71"/>
      <c r="C48" s="92"/>
      <c r="D48" s="92"/>
      <c r="E48" s="81">
        <v>41820</v>
      </c>
      <c r="F48" s="107">
        <v>556.20000000000005</v>
      </c>
      <c r="G48" s="107">
        <v>23451.3</v>
      </c>
      <c r="H48" s="107">
        <v>9070.4</v>
      </c>
      <c r="I48" s="107">
        <v>66886.100000000006</v>
      </c>
      <c r="J48" s="107">
        <v>1356.6</v>
      </c>
      <c r="K48" s="107">
        <v>1049.0999999999999</v>
      </c>
      <c r="L48" s="107">
        <v>102369.70000000001</v>
      </c>
    </row>
    <row r="49" spans="1:12" ht="11.25" customHeight="1">
      <c r="A49" s="42"/>
      <c r="B49" s="71"/>
      <c r="C49" s="92"/>
      <c r="D49" s="92"/>
      <c r="E49" s="81">
        <v>41912</v>
      </c>
      <c r="F49" s="107">
        <v>560</v>
      </c>
      <c r="G49" s="107">
        <v>22136.7</v>
      </c>
      <c r="H49" s="107">
        <v>8101.7</v>
      </c>
      <c r="I49" s="107">
        <v>65858.7</v>
      </c>
      <c r="J49" s="107">
        <v>1329.7</v>
      </c>
      <c r="K49" s="107">
        <v>1348.1</v>
      </c>
      <c r="L49" s="107">
        <v>99334.900000000009</v>
      </c>
    </row>
    <row r="50" spans="1:12" ht="11.25" customHeight="1">
      <c r="A50" s="42"/>
      <c r="B50" s="71"/>
      <c r="C50" s="92"/>
      <c r="D50" s="92"/>
      <c r="E50" s="81">
        <v>42004</v>
      </c>
      <c r="F50" s="107">
        <v>572.29999999999995</v>
      </c>
      <c r="G50" s="107">
        <v>23222.7</v>
      </c>
      <c r="H50" s="107">
        <v>8553.4</v>
      </c>
      <c r="I50" s="107">
        <v>66281.8</v>
      </c>
      <c r="J50" s="107">
        <v>445.4</v>
      </c>
      <c r="K50" s="107">
        <v>1183.0999999999999</v>
      </c>
      <c r="L50" s="107">
        <v>100258.70000000001</v>
      </c>
    </row>
    <row r="51" spans="1:12" s="36" customFormat="1" ht="11.25" customHeight="1">
      <c r="A51" s="71"/>
      <c r="B51" s="71">
        <v>2015</v>
      </c>
      <c r="C51" s="71">
        <v>2015</v>
      </c>
      <c r="D51" s="92"/>
      <c r="E51" s="81">
        <v>42094</v>
      </c>
      <c r="F51" s="107">
        <v>632.70000000000005</v>
      </c>
      <c r="G51" s="107">
        <v>25586.1</v>
      </c>
      <c r="H51" s="107">
        <v>7034.3</v>
      </c>
      <c r="I51" s="107">
        <v>68190.2</v>
      </c>
      <c r="J51" s="107">
        <v>446.3</v>
      </c>
      <c r="K51" s="107">
        <v>1211.5999999999999</v>
      </c>
      <c r="L51" s="107">
        <v>103101.2</v>
      </c>
    </row>
    <row r="52" spans="1:12" ht="11.25" customHeight="1">
      <c r="A52" s="71"/>
      <c r="B52" s="71"/>
      <c r="C52" s="92"/>
      <c r="D52" s="92"/>
      <c r="E52" s="81">
        <v>42185</v>
      </c>
      <c r="F52" s="60">
        <v>601.20000000000005</v>
      </c>
      <c r="G52" s="60">
        <v>25238.799999999999</v>
      </c>
      <c r="H52" s="60">
        <v>6276.7</v>
      </c>
      <c r="I52" s="60">
        <v>65907.5</v>
      </c>
      <c r="J52" s="60">
        <v>482.9</v>
      </c>
      <c r="K52" s="60">
        <v>916.40000000000009</v>
      </c>
      <c r="L52" s="60">
        <v>99423.499999999985</v>
      </c>
    </row>
    <row r="53" spans="1:12" ht="11.25" customHeight="1">
      <c r="A53" s="42"/>
      <c r="B53" s="71"/>
      <c r="C53" s="92"/>
      <c r="D53" s="92"/>
      <c r="E53" s="81">
        <v>42277</v>
      </c>
      <c r="F53" s="60">
        <v>578.29999999999995</v>
      </c>
      <c r="G53" s="60">
        <v>26101.7</v>
      </c>
      <c r="H53" s="60">
        <v>6721.6</v>
      </c>
      <c r="I53" s="60">
        <v>64846</v>
      </c>
      <c r="J53" s="60">
        <v>506.6</v>
      </c>
      <c r="K53" s="60">
        <v>1003.1999999999999</v>
      </c>
      <c r="L53" s="60">
        <v>99757.400000000009</v>
      </c>
    </row>
    <row r="54" spans="1:12" s="36" customFormat="1" ht="11.25" customHeight="1">
      <c r="A54" s="71"/>
      <c r="B54" s="71"/>
      <c r="C54" s="92"/>
      <c r="D54" s="92"/>
      <c r="E54" s="81">
        <v>42369</v>
      </c>
      <c r="F54" s="60">
        <v>564.20000000000005</v>
      </c>
      <c r="G54" s="60">
        <v>25477</v>
      </c>
      <c r="H54" s="60">
        <v>6639.2</v>
      </c>
      <c r="I54" s="60">
        <v>66160.100000000006</v>
      </c>
      <c r="J54" s="60">
        <v>367.3</v>
      </c>
      <c r="K54" s="60">
        <v>867.6</v>
      </c>
      <c r="L54" s="60">
        <v>100075.40000000001</v>
      </c>
    </row>
    <row r="55" spans="1:12" s="36" customFormat="1" ht="11.25" customHeight="1">
      <c r="A55" s="71"/>
      <c r="B55" s="71">
        <v>2016</v>
      </c>
      <c r="C55" s="71">
        <v>2016</v>
      </c>
      <c r="D55" s="92"/>
      <c r="E55" s="81">
        <v>42460</v>
      </c>
      <c r="F55" s="60">
        <v>561.79999999999995</v>
      </c>
      <c r="G55" s="60">
        <v>24362.1</v>
      </c>
      <c r="H55" s="60">
        <v>6603.7</v>
      </c>
      <c r="I55" s="60">
        <v>61524.3</v>
      </c>
      <c r="J55" s="60">
        <v>388.9</v>
      </c>
      <c r="K55" s="60">
        <v>886.1</v>
      </c>
      <c r="L55" s="60">
        <v>94326.9</v>
      </c>
    </row>
    <row r="56" spans="1:12" s="36" customFormat="1" ht="11.25" customHeight="1">
      <c r="A56" s="71"/>
      <c r="B56" s="71"/>
      <c r="C56" s="92"/>
      <c r="D56" s="92"/>
      <c r="E56" s="81">
        <v>42551</v>
      </c>
      <c r="F56" s="60">
        <v>605.1</v>
      </c>
      <c r="G56" s="60">
        <v>25955.4</v>
      </c>
      <c r="H56" s="60">
        <v>6769.5</v>
      </c>
      <c r="I56" s="60">
        <v>58470</v>
      </c>
      <c r="J56" s="60">
        <v>515.79999999999995</v>
      </c>
      <c r="K56" s="60">
        <v>1135.5999999999999</v>
      </c>
      <c r="L56" s="60">
        <v>93451.400000000009</v>
      </c>
    </row>
    <row r="57" spans="1:12" s="36" customFormat="1" ht="11.25" customHeight="1">
      <c r="A57" s="71"/>
      <c r="B57" s="71"/>
      <c r="C57" s="92"/>
      <c r="D57" s="92"/>
      <c r="E57" s="81">
        <v>42643</v>
      </c>
      <c r="F57" s="60">
        <v>600.1</v>
      </c>
      <c r="G57" s="60">
        <v>26040.400000000001</v>
      </c>
      <c r="H57" s="60">
        <v>7128.7</v>
      </c>
      <c r="I57" s="60">
        <v>58594.5</v>
      </c>
      <c r="J57" s="60">
        <v>504.9</v>
      </c>
      <c r="K57" s="60">
        <v>856.2</v>
      </c>
      <c r="L57" s="60">
        <v>93724.799999999988</v>
      </c>
    </row>
    <row r="58" spans="1:12" s="36" customFormat="1" ht="11.25" customHeight="1">
      <c r="A58" s="71"/>
      <c r="B58" s="71"/>
      <c r="C58" s="92"/>
      <c r="D58" s="92"/>
      <c r="E58" s="81">
        <v>42735</v>
      </c>
      <c r="F58" s="60">
        <v>557.70000000000005</v>
      </c>
      <c r="G58" s="60">
        <v>26995.4</v>
      </c>
      <c r="H58" s="60">
        <v>6948.9</v>
      </c>
      <c r="I58" s="60">
        <v>59675.3</v>
      </c>
      <c r="J58" s="60">
        <v>509.5</v>
      </c>
      <c r="K58" s="60">
        <v>941.5</v>
      </c>
      <c r="L58" s="60">
        <v>95628.3</v>
      </c>
    </row>
    <row r="59" spans="1:12" s="36" customFormat="1" ht="11.25" customHeight="1">
      <c r="A59" s="71"/>
      <c r="B59" s="71">
        <v>2017</v>
      </c>
      <c r="C59" s="71">
        <v>2017</v>
      </c>
      <c r="D59" s="92"/>
      <c r="E59" s="81">
        <v>42825</v>
      </c>
      <c r="F59" s="60">
        <v>581.4</v>
      </c>
      <c r="G59" s="60">
        <v>26983.4</v>
      </c>
      <c r="H59" s="60">
        <v>7478.6</v>
      </c>
      <c r="I59" s="60">
        <v>60099</v>
      </c>
      <c r="J59" s="60">
        <v>497.9</v>
      </c>
      <c r="K59" s="60">
        <v>856.80000000000007</v>
      </c>
      <c r="L59" s="60">
        <v>96497.099999999991</v>
      </c>
    </row>
    <row r="60" spans="1:12" s="36" customFormat="1" ht="11.25" customHeight="1">
      <c r="A60" s="71"/>
      <c r="B60" s="71"/>
      <c r="C60" s="92"/>
      <c r="D60" s="92"/>
      <c r="E60" s="81">
        <v>42916</v>
      </c>
      <c r="F60" s="60">
        <v>546.9</v>
      </c>
      <c r="G60" s="60">
        <v>27155</v>
      </c>
      <c r="H60" s="60">
        <v>7670.7</v>
      </c>
      <c r="I60" s="60">
        <v>59275.6</v>
      </c>
      <c r="J60" s="60">
        <v>427.2</v>
      </c>
      <c r="K60" s="60">
        <v>857.9</v>
      </c>
      <c r="L60" s="60">
        <v>95933.299999999988</v>
      </c>
    </row>
    <row r="61" spans="1:12" s="36" customFormat="1" ht="11.25" customHeight="1">
      <c r="A61" s="71"/>
      <c r="B61" s="71"/>
      <c r="C61" s="92"/>
      <c r="D61" s="92"/>
      <c r="E61" s="81">
        <v>43008</v>
      </c>
      <c r="F61" s="60">
        <v>545.79999999999995</v>
      </c>
      <c r="G61" s="60">
        <v>23571.5</v>
      </c>
      <c r="H61" s="60">
        <v>7963.1</v>
      </c>
      <c r="I61" s="60">
        <v>57800.7</v>
      </c>
      <c r="J61" s="60">
        <v>3.7</v>
      </c>
      <c r="K61" s="60">
        <v>814.6</v>
      </c>
      <c r="L61" s="60">
        <v>90699.400000000009</v>
      </c>
    </row>
    <row r="62" spans="1:12" s="36" customFormat="1" ht="11.25" customHeight="1">
      <c r="A62" s="71"/>
      <c r="B62" s="71"/>
      <c r="C62" s="92"/>
      <c r="D62" s="92"/>
      <c r="E62" s="81">
        <v>43100</v>
      </c>
      <c r="F62" s="60">
        <v>542.4</v>
      </c>
      <c r="G62" s="60">
        <v>26357.7</v>
      </c>
      <c r="H62" s="60">
        <v>8006.7</v>
      </c>
      <c r="I62" s="60">
        <v>55449.599999999999</v>
      </c>
      <c r="J62" s="60">
        <v>33.200000000000003</v>
      </c>
      <c r="K62" s="60">
        <v>965.7</v>
      </c>
      <c r="L62" s="60">
        <v>91355.299999999988</v>
      </c>
    </row>
    <row r="63" spans="1:12" s="36" customFormat="1" ht="11.25" customHeight="1">
      <c r="A63" s="71"/>
      <c r="B63" s="71">
        <v>2018</v>
      </c>
      <c r="C63" s="71">
        <v>2018</v>
      </c>
      <c r="D63" s="92"/>
      <c r="E63" s="81">
        <v>43190</v>
      </c>
      <c r="F63" s="60">
        <v>539.1</v>
      </c>
      <c r="G63" s="60">
        <v>24767.7</v>
      </c>
      <c r="H63" s="60">
        <v>8315.5</v>
      </c>
      <c r="I63" s="60">
        <v>52648.4</v>
      </c>
      <c r="J63" s="60">
        <v>157.30000000000001</v>
      </c>
      <c r="K63" s="60">
        <v>1145.1999999999998</v>
      </c>
      <c r="L63" s="60">
        <v>87573.200000000012</v>
      </c>
    </row>
    <row r="64" spans="1:12" s="36" customFormat="1" ht="11.25" customHeight="1">
      <c r="A64" s="71"/>
      <c r="B64" s="71"/>
      <c r="C64" s="71"/>
      <c r="D64" s="92"/>
      <c r="E64" s="81">
        <v>43281</v>
      </c>
      <c r="F64" s="60">
        <v>539.70000000000005</v>
      </c>
      <c r="G64" s="60">
        <v>24918</v>
      </c>
      <c r="H64" s="60">
        <v>10862.4</v>
      </c>
      <c r="I64" s="60">
        <v>50306</v>
      </c>
      <c r="J64" s="60">
        <v>166.8</v>
      </c>
      <c r="K64" s="60">
        <v>1102.8999999999999</v>
      </c>
      <c r="L64" s="60">
        <v>87895.8</v>
      </c>
    </row>
    <row r="65" spans="1:12" s="36" customFormat="1" ht="11.25" customHeight="1">
      <c r="A65" s="71"/>
      <c r="B65" s="71"/>
      <c r="C65" s="71"/>
      <c r="D65" s="92"/>
      <c r="E65" s="81">
        <v>43373</v>
      </c>
      <c r="F65" s="60">
        <v>517.4</v>
      </c>
      <c r="G65" s="60">
        <v>25717.599999999999</v>
      </c>
      <c r="H65" s="60">
        <v>12414.3</v>
      </c>
      <c r="I65" s="60">
        <v>43438.400000000001</v>
      </c>
      <c r="J65" s="60">
        <v>144.5</v>
      </c>
      <c r="K65" s="60">
        <v>855.9</v>
      </c>
      <c r="L65" s="60">
        <v>83088.100000000006</v>
      </c>
    </row>
    <row r="66" spans="1:12" s="36" customFormat="1" ht="11.25" customHeight="1">
      <c r="A66" s="71"/>
      <c r="B66" s="71"/>
      <c r="C66" s="71"/>
      <c r="D66" s="92"/>
      <c r="E66" s="81">
        <v>43465</v>
      </c>
      <c r="F66" s="60">
        <v>562.29999999999995</v>
      </c>
      <c r="G66" s="60">
        <v>26294.2</v>
      </c>
      <c r="H66" s="60">
        <v>12050.9</v>
      </c>
      <c r="I66" s="60">
        <v>42409.7</v>
      </c>
      <c r="J66" s="60">
        <v>21.4</v>
      </c>
      <c r="K66" s="60">
        <v>984.3</v>
      </c>
      <c r="L66" s="60">
        <v>82322.8</v>
      </c>
    </row>
    <row r="67" spans="1:12" s="36" customFormat="1" ht="11.25" customHeight="1">
      <c r="A67" s="71"/>
      <c r="B67" s="71">
        <v>2019</v>
      </c>
      <c r="C67" s="71">
        <v>2019</v>
      </c>
      <c r="D67" s="92"/>
      <c r="E67" s="81">
        <v>43555</v>
      </c>
      <c r="F67" s="60">
        <v>579</v>
      </c>
      <c r="G67" s="60">
        <v>24720.1</v>
      </c>
      <c r="H67" s="60">
        <v>12769.4</v>
      </c>
      <c r="I67" s="60">
        <v>41878.400000000001</v>
      </c>
      <c r="J67" s="60">
        <v>9.3000000000000007</v>
      </c>
      <c r="K67" s="60">
        <v>1069.8999999999999</v>
      </c>
      <c r="L67" s="60">
        <v>81026.099999999991</v>
      </c>
    </row>
    <row r="68" spans="1:12" s="36" customFormat="1">
      <c r="D68" s="100"/>
      <c r="E68" s="81">
        <v>43281</v>
      </c>
      <c r="F68" s="60">
        <v>616.9</v>
      </c>
      <c r="G68" s="60">
        <v>29057.9</v>
      </c>
      <c r="H68" s="60">
        <v>13433</v>
      </c>
      <c r="I68" s="60">
        <v>37206.1</v>
      </c>
      <c r="J68" s="60">
        <v>2.5</v>
      </c>
      <c r="K68" s="60">
        <v>1124</v>
      </c>
      <c r="L68" s="60">
        <v>81440.399999999994</v>
      </c>
    </row>
    <row r="69" spans="1:12">
      <c r="B69" s="98"/>
      <c r="C69" s="98"/>
      <c r="D69" s="105"/>
      <c r="E69" s="82">
        <v>43008</v>
      </c>
      <c r="F69" s="75">
        <v>673.1</v>
      </c>
      <c r="G69" s="75">
        <v>25585.3</v>
      </c>
      <c r="H69" s="75">
        <v>13624.1</v>
      </c>
      <c r="I69" s="75">
        <v>38246.9</v>
      </c>
      <c r="J69" s="75">
        <v>-188</v>
      </c>
      <c r="K69" s="75">
        <v>1096.2</v>
      </c>
      <c r="L69" s="75">
        <v>79037.599999999991</v>
      </c>
    </row>
    <row r="70" spans="1:12" s="36" customFormat="1" ht="11.25" customHeight="1">
      <c r="A70" s="113" t="s">
        <v>13</v>
      </c>
      <c r="B70" s="114"/>
      <c r="C70" s="114"/>
      <c r="D70" s="114"/>
      <c r="E70" s="114"/>
      <c r="F70" s="115"/>
      <c r="G70" s="115"/>
      <c r="H70" s="115"/>
      <c r="I70" s="115"/>
      <c r="J70" s="115"/>
      <c r="K70" s="115"/>
      <c r="L70" s="115"/>
    </row>
    <row r="71" spans="1:12" ht="11.25" hidden="1" customHeight="1">
      <c r="A71" s="42"/>
      <c r="B71" s="97">
        <v>2004</v>
      </c>
      <c r="C71" s="96"/>
      <c r="D71" s="92" t="s">
        <v>91</v>
      </c>
      <c r="E71" s="80">
        <v>38077</v>
      </c>
      <c r="F71" s="104">
        <v>0</v>
      </c>
      <c r="G71" s="104">
        <v>37968.400000000001</v>
      </c>
      <c r="H71" s="104">
        <v>4264</v>
      </c>
      <c r="I71" s="104">
        <v>181</v>
      </c>
      <c r="J71" s="104">
        <v>3055.2</v>
      </c>
      <c r="K71" s="104">
        <v>981.2</v>
      </c>
      <c r="L71" s="104">
        <v>46449.799999999996</v>
      </c>
    </row>
    <row r="72" spans="1:12" ht="11.25" hidden="1" customHeight="1">
      <c r="A72" s="42"/>
      <c r="B72" s="71"/>
      <c r="C72" s="89"/>
      <c r="D72" s="92" t="s">
        <v>91</v>
      </c>
      <c r="E72" s="81">
        <v>38168</v>
      </c>
      <c r="F72" s="104">
        <v>0</v>
      </c>
      <c r="G72" s="104">
        <v>39230.800000000003</v>
      </c>
      <c r="H72" s="104">
        <v>4553</v>
      </c>
      <c r="I72" s="104">
        <v>187</v>
      </c>
      <c r="J72" s="104">
        <v>2944.4</v>
      </c>
      <c r="K72" s="104">
        <v>1024.7</v>
      </c>
      <c r="L72" s="104">
        <v>47939.9</v>
      </c>
    </row>
    <row r="73" spans="1:12" ht="11.25" hidden="1" customHeight="1">
      <c r="A73" s="42"/>
      <c r="B73" s="71"/>
      <c r="C73" s="89"/>
      <c r="D73" s="92" t="s">
        <v>91</v>
      </c>
      <c r="E73" s="81">
        <v>38260</v>
      </c>
      <c r="F73" s="104">
        <v>0</v>
      </c>
      <c r="G73" s="104">
        <v>40217.800000000003</v>
      </c>
      <c r="H73" s="104">
        <v>4816</v>
      </c>
      <c r="I73" s="104">
        <v>191</v>
      </c>
      <c r="J73" s="104">
        <v>2984.2</v>
      </c>
      <c r="K73" s="104">
        <v>1029.8</v>
      </c>
      <c r="L73" s="104">
        <v>49238.8</v>
      </c>
    </row>
    <row r="74" spans="1:12" ht="11.25" customHeight="1">
      <c r="A74" s="42"/>
      <c r="B74" s="71"/>
      <c r="C74" s="71">
        <v>2004</v>
      </c>
      <c r="D74" s="92"/>
      <c r="E74" s="81">
        <v>38352</v>
      </c>
      <c r="F74" s="107">
        <v>0</v>
      </c>
      <c r="G74" s="107">
        <v>40930.5</v>
      </c>
      <c r="H74" s="107">
        <v>5077</v>
      </c>
      <c r="I74" s="107">
        <v>195</v>
      </c>
      <c r="J74" s="107">
        <v>3138</v>
      </c>
      <c r="K74" s="107">
        <v>1060.5999999999999</v>
      </c>
      <c r="L74" s="107">
        <v>50401.1</v>
      </c>
    </row>
    <row r="75" spans="1:12" ht="11.25" hidden="1" customHeight="1">
      <c r="A75" s="42"/>
      <c r="B75" s="71">
        <v>2005</v>
      </c>
      <c r="C75" s="89"/>
      <c r="D75" s="92" t="s">
        <v>91</v>
      </c>
      <c r="E75" s="81">
        <v>38442</v>
      </c>
      <c r="F75" s="107">
        <v>0</v>
      </c>
      <c r="G75" s="107">
        <v>42875.4</v>
      </c>
      <c r="H75" s="107">
        <v>5409</v>
      </c>
      <c r="I75" s="107">
        <v>206</v>
      </c>
      <c r="J75" s="107">
        <v>3514.4</v>
      </c>
      <c r="K75" s="107">
        <v>1110.1999999999998</v>
      </c>
      <c r="L75" s="107">
        <v>53115</v>
      </c>
    </row>
    <row r="76" spans="1:12" ht="11.25" hidden="1" customHeight="1">
      <c r="A76" s="42"/>
      <c r="B76" s="71"/>
      <c r="C76" s="89"/>
      <c r="D76" s="92" t="s">
        <v>91</v>
      </c>
      <c r="E76" s="81">
        <v>38533</v>
      </c>
      <c r="F76" s="107">
        <v>0</v>
      </c>
      <c r="G76" s="107">
        <v>45282.2</v>
      </c>
      <c r="H76" s="107">
        <v>5758</v>
      </c>
      <c r="I76" s="107">
        <v>217</v>
      </c>
      <c r="J76" s="107">
        <v>3659.2</v>
      </c>
      <c r="K76" s="107">
        <v>1168.7</v>
      </c>
      <c r="L76" s="107">
        <v>56085.099999999991</v>
      </c>
    </row>
    <row r="77" spans="1:12" ht="11.25" hidden="1" customHeight="1">
      <c r="A77" s="42"/>
      <c r="B77" s="71"/>
      <c r="C77" s="89"/>
      <c r="D77" s="92" t="s">
        <v>91</v>
      </c>
      <c r="E77" s="81">
        <v>38625</v>
      </c>
      <c r="F77" s="107">
        <v>0</v>
      </c>
      <c r="G77" s="107">
        <v>47283.1</v>
      </c>
      <c r="H77" s="107">
        <v>6100</v>
      </c>
      <c r="I77" s="107">
        <v>229</v>
      </c>
      <c r="J77" s="107">
        <v>4241.6000000000004</v>
      </c>
      <c r="K77" s="107">
        <v>1251.3000000000002</v>
      </c>
      <c r="L77" s="107">
        <v>59105</v>
      </c>
    </row>
    <row r="78" spans="1:12" ht="11.25" customHeight="1">
      <c r="A78" s="42"/>
      <c r="B78" s="71"/>
      <c r="C78" s="71">
        <v>2005</v>
      </c>
      <c r="D78" s="92"/>
      <c r="E78" s="81">
        <v>38717</v>
      </c>
      <c r="F78" s="107">
        <v>0</v>
      </c>
      <c r="G78" s="107">
        <v>53585.1</v>
      </c>
      <c r="H78" s="107">
        <v>7085</v>
      </c>
      <c r="I78" s="107">
        <v>260</v>
      </c>
      <c r="J78" s="107">
        <v>4997</v>
      </c>
      <c r="K78" s="107">
        <v>1477.8</v>
      </c>
      <c r="L78" s="107">
        <v>67404.900000000009</v>
      </c>
    </row>
    <row r="79" spans="1:12" ht="11.25" hidden="1" customHeight="1">
      <c r="A79" s="42"/>
      <c r="B79" s="71">
        <v>2006</v>
      </c>
      <c r="C79" s="89"/>
      <c r="D79" s="92" t="s">
        <v>91</v>
      </c>
      <c r="E79" s="81">
        <v>38807</v>
      </c>
      <c r="F79" s="107">
        <v>0</v>
      </c>
      <c r="G79" s="107">
        <v>54604.1</v>
      </c>
      <c r="H79" s="107">
        <v>7590</v>
      </c>
      <c r="I79" s="107">
        <v>344</v>
      </c>
      <c r="J79" s="107">
        <v>6712.3</v>
      </c>
      <c r="K79" s="107">
        <v>1388.4</v>
      </c>
      <c r="L79" s="107">
        <v>70638.799999999988</v>
      </c>
    </row>
    <row r="80" spans="1:12" ht="11.25" hidden="1" customHeight="1">
      <c r="A80" s="42"/>
      <c r="B80" s="71"/>
      <c r="C80" s="89"/>
      <c r="D80" s="92" t="s">
        <v>91</v>
      </c>
      <c r="E80" s="81">
        <v>38898</v>
      </c>
      <c r="F80" s="107">
        <v>0</v>
      </c>
      <c r="G80" s="107">
        <v>56685</v>
      </c>
      <c r="H80" s="107">
        <v>8223</v>
      </c>
      <c r="I80" s="107">
        <v>246</v>
      </c>
      <c r="J80" s="107">
        <v>7486.6</v>
      </c>
      <c r="K80" s="107">
        <v>1497.6999999999998</v>
      </c>
      <c r="L80" s="107">
        <v>74138.3</v>
      </c>
    </row>
    <row r="81" spans="1:12" ht="11.25" hidden="1" customHeight="1">
      <c r="A81" s="42"/>
      <c r="B81" s="71"/>
      <c r="C81" s="89"/>
      <c r="D81" s="92" t="s">
        <v>91</v>
      </c>
      <c r="E81" s="81">
        <v>38990</v>
      </c>
      <c r="F81" s="107">
        <v>0</v>
      </c>
      <c r="G81" s="107">
        <v>60957</v>
      </c>
      <c r="H81" s="107">
        <v>8714</v>
      </c>
      <c r="I81" s="107">
        <v>280</v>
      </c>
      <c r="J81" s="107">
        <v>8226.2999999999993</v>
      </c>
      <c r="K81" s="107">
        <v>1733.3</v>
      </c>
      <c r="L81" s="107">
        <v>79910.600000000006</v>
      </c>
    </row>
    <row r="82" spans="1:12" ht="11.25" customHeight="1">
      <c r="A82" s="42"/>
      <c r="B82" s="71"/>
      <c r="C82" s="71">
        <v>2006</v>
      </c>
      <c r="D82" s="92"/>
      <c r="E82" s="81">
        <v>39082</v>
      </c>
      <c r="F82" s="107">
        <v>0</v>
      </c>
      <c r="G82" s="107">
        <v>62349</v>
      </c>
      <c r="H82" s="107">
        <v>9049</v>
      </c>
      <c r="I82" s="107">
        <v>230</v>
      </c>
      <c r="J82" s="107">
        <v>10612.1</v>
      </c>
      <c r="K82" s="107">
        <v>1785.1</v>
      </c>
      <c r="L82" s="107">
        <v>84025.200000000012</v>
      </c>
    </row>
    <row r="83" spans="1:12" ht="11.25" hidden="1" customHeight="1">
      <c r="A83" s="42"/>
      <c r="B83" s="71">
        <v>2007</v>
      </c>
      <c r="C83" s="89"/>
      <c r="D83" s="92" t="s">
        <v>91</v>
      </c>
      <c r="E83" s="81">
        <v>39172</v>
      </c>
      <c r="F83" s="107">
        <v>0</v>
      </c>
      <c r="G83" s="107">
        <v>64038</v>
      </c>
      <c r="H83" s="107">
        <v>9728</v>
      </c>
      <c r="I83" s="107">
        <v>229</v>
      </c>
      <c r="J83" s="107">
        <v>14494.8</v>
      </c>
      <c r="K83" s="107">
        <v>1890.8</v>
      </c>
      <c r="L83" s="107">
        <v>90380.6</v>
      </c>
    </row>
    <row r="84" spans="1:12" ht="11.25" hidden="1" customHeight="1">
      <c r="A84" s="42"/>
      <c r="B84" s="71"/>
      <c r="C84" s="89"/>
      <c r="D84" s="92" t="s">
        <v>91</v>
      </c>
      <c r="E84" s="81">
        <v>39263</v>
      </c>
      <c r="F84" s="107">
        <v>0</v>
      </c>
      <c r="G84" s="107">
        <v>70513</v>
      </c>
      <c r="H84" s="107">
        <v>10278</v>
      </c>
      <c r="I84" s="107">
        <v>273</v>
      </c>
      <c r="J84" s="107">
        <v>16315.8</v>
      </c>
      <c r="K84" s="107">
        <v>1852.1</v>
      </c>
      <c r="L84" s="107">
        <v>99231.900000000009</v>
      </c>
    </row>
    <row r="85" spans="1:12" ht="11.25" hidden="1" customHeight="1">
      <c r="A85" s="42"/>
      <c r="B85" s="71"/>
      <c r="C85" s="89"/>
      <c r="D85" s="92" t="s">
        <v>91</v>
      </c>
      <c r="E85" s="81">
        <v>39355</v>
      </c>
      <c r="F85" s="107">
        <v>0</v>
      </c>
      <c r="G85" s="107">
        <v>76738.2</v>
      </c>
      <c r="H85" s="107">
        <v>8891</v>
      </c>
      <c r="I85" s="107">
        <v>279</v>
      </c>
      <c r="J85" s="107">
        <v>17241.5</v>
      </c>
      <c r="K85" s="107">
        <v>2300</v>
      </c>
      <c r="L85" s="107">
        <v>105449.7</v>
      </c>
    </row>
    <row r="86" spans="1:12" ht="11.25" customHeight="1">
      <c r="A86" s="42"/>
      <c r="B86" s="71"/>
      <c r="C86" s="71">
        <v>2007</v>
      </c>
      <c r="D86" s="92"/>
      <c r="E86" s="81">
        <v>39447</v>
      </c>
      <c r="F86" s="107">
        <v>0</v>
      </c>
      <c r="G86" s="107">
        <v>78803.199999999997</v>
      </c>
      <c r="H86" s="107">
        <v>8760</v>
      </c>
      <c r="I86" s="107">
        <v>246</v>
      </c>
      <c r="J86" s="107">
        <v>17117.2</v>
      </c>
      <c r="K86" s="107">
        <v>2095.4</v>
      </c>
      <c r="L86" s="107">
        <v>107021.79999999999</v>
      </c>
    </row>
    <row r="87" spans="1:12" ht="11.25" hidden="1" customHeight="1">
      <c r="A87" s="42"/>
      <c r="B87" s="71">
        <v>2008</v>
      </c>
      <c r="C87" s="89"/>
      <c r="D87" s="92" t="s">
        <v>91</v>
      </c>
      <c r="E87" s="81">
        <v>39538</v>
      </c>
      <c r="F87" s="107">
        <v>20.2</v>
      </c>
      <c r="G87" s="107">
        <v>78116.399999999994</v>
      </c>
      <c r="H87" s="107">
        <v>8905</v>
      </c>
      <c r="I87" s="107">
        <v>80</v>
      </c>
      <c r="J87" s="107">
        <v>11540.8</v>
      </c>
      <c r="K87" s="107">
        <v>2566.8000000000002</v>
      </c>
      <c r="L87" s="107">
        <v>101229.2</v>
      </c>
    </row>
    <row r="88" spans="1:12" ht="11.25" hidden="1" customHeight="1">
      <c r="A88" s="42"/>
      <c r="B88" s="71"/>
      <c r="C88" s="89"/>
      <c r="D88" s="92" t="s">
        <v>91</v>
      </c>
      <c r="E88" s="81">
        <v>39629</v>
      </c>
      <c r="F88" s="107">
        <v>20.100000000000001</v>
      </c>
      <c r="G88" s="107">
        <v>80444.800000000003</v>
      </c>
      <c r="H88" s="107">
        <v>8547</v>
      </c>
      <c r="I88" s="107">
        <v>49</v>
      </c>
      <c r="J88" s="107">
        <v>11752.7</v>
      </c>
      <c r="K88" s="107">
        <v>2309.4</v>
      </c>
      <c r="L88" s="107">
        <v>103123</v>
      </c>
    </row>
    <row r="89" spans="1:12" ht="11.25" hidden="1" customHeight="1">
      <c r="A89" s="42"/>
      <c r="B89" s="71"/>
      <c r="C89" s="89"/>
      <c r="D89" s="92" t="s">
        <v>91</v>
      </c>
      <c r="E89" s="81">
        <v>39721</v>
      </c>
      <c r="F89" s="107">
        <v>21.2</v>
      </c>
      <c r="G89" s="107">
        <v>92966</v>
      </c>
      <c r="H89" s="107">
        <v>9415</v>
      </c>
      <c r="I89" s="107">
        <v>86</v>
      </c>
      <c r="J89" s="107">
        <v>9353.1</v>
      </c>
      <c r="K89" s="107">
        <v>2076.4</v>
      </c>
      <c r="L89" s="107">
        <v>113917.7</v>
      </c>
    </row>
    <row r="90" spans="1:12" ht="11.25" customHeight="1">
      <c r="A90" s="42"/>
      <c r="B90" s="71"/>
      <c r="C90" s="71">
        <v>2008</v>
      </c>
      <c r="D90" s="92"/>
      <c r="E90" s="81">
        <v>39813</v>
      </c>
      <c r="F90" s="107">
        <v>21.5</v>
      </c>
      <c r="G90" s="107">
        <v>109314.2</v>
      </c>
      <c r="H90" s="107">
        <v>6560</v>
      </c>
      <c r="I90" s="107">
        <v>51</v>
      </c>
      <c r="J90" s="107">
        <v>7258.6</v>
      </c>
      <c r="K90" s="107">
        <v>2864.7</v>
      </c>
      <c r="L90" s="107">
        <v>126070</v>
      </c>
    </row>
    <row r="91" spans="1:12" ht="11.25" hidden="1" customHeight="1">
      <c r="A91" s="42"/>
      <c r="B91" s="71">
        <v>2009</v>
      </c>
      <c r="C91" s="71"/>
      <c r="D91" s="92" t="s">
        <v>91</v>
      </c>
      <c r="E91" s="81">
        <v>39903</v>
      </c>
      <c r="F91" s="107">
        <v>149.19999999999999</v>
      </c>
      <c r="G91" s="107">
        <v>125086.6</v>
      </c>
      <c r="H91" s="107">
        <v>6531</v>
      </c>
      <c r="I91" s="107">
        <v>43</v>
      </c>
      <c r="J91" s="107">
        <v>6879.7</v>
      </c>
      <c r="K91" s="107">
        <v>3013.5</v>
      </c>
      <c r="L91" s="107">
        <v>141703</v>
      </c>
    </row>
    <row r="92" spans="1:12" ht="11.25" hidden="1" customHeight="1">
      <c r="A92" s="42"/>
      <c r="B92" s="71"/>
      <c r="C92" s="89"/>
      <c r="D92" s="92" t="s">
        <v>91</v>
      </c>
      <c r="E92" s="81">
        <v>39994</v>
      </c>
      <c r="F92" s="107">
        <v>145.80000000000001</v>
      </c>
      <c r="G92" s="107">
        <v>134880.5</v>
      </c>
      <c r="H92" s="107">
        <v>6443</v>
      </c>
      <c r="I92" s="107">
        <v>36</v>
      </c>
      <c r="J92" s="107">
        <v>8184.3</v>
      </c>
      <c r="K92" s="107">
        <v>2982.5</v>
      </c>
      <c r="L92" s="107">
        <v>152672.09999999998</v>
      </c>
    </row>
    <row r="93" spans="1:12" ht="11.25" hidden="1" customHeight="1">
      <c r="A93" s="42"/>
      <c r="B93" s="71"/>
      <c r="C93" s="89"/>
      <c r="D93" s="92" t="s">
        <v>91</v>
      </c>
      <c r="E93" s="81">
        <v>40086</v>
      </c>
      <c r="F93" s="107">
        <v>143.69999999999999</v>
      </c>
      <c r="G93" s="107">
        <v>130232.8</v>
      </c>
      <c r="H93" s="107">
        <v>7050</v>
      </c>
      <c r="I93" s="107">
        <v>42</v>
      </c>
      <c r="J93" s="107">
        <v>9393.4</v>
      </c>
      <c r="K93" s="107">
        <v>2947.1</v>
      </c>
      <c r="L93" s="107">
        <v>149809</v>
      </c>
    </row>
    <row r="94" spans="1:12" ht="11.25" customHeight="1">
      <c r="A94" s="42"/>
      <c r="B94" s="71"/>
      <c r="C94" s="71">
        <v>2009</v>
      </c>
      <c r="D94" s="92"/>
      <c r="E94" s="81">
        <v>40178</v>
      </c>
      <c r="F94" s="107">
        <v>144.5</v>
      </c>
      <c r="G94" s="107">
        <v>132952.79999999999</v>
      </c>
      <c r="H94" s="107">
        <v>5782</v>
      </c>
      <c r="I94" s="107">
        <v>404</v>
      </c>
      <c r="J94" s="107">
        <v>8082</v>
      </c>
      <c r="K94" s="107">
        <v>2896.6</v>
      </c>
      <c r="L94" s="107">
        <v>150261.9</v>
      </c>
    </row>
    <row r="95" spans="1:12" ht="11.25" hidden="1" customHeight="1">
      <c r="A95" s="42"/>
      <c r="B95" s="71">
        <v>2010</v>
      </c>
      <c r="C95" s="71"/>
      <c r="D95" s="92" t="s">
        <v>91</v>
      </c>
      <c r="E95" s="81">
        <v>40268</v>
      </c>
      <c r="F95" s="107">
        <v>149.6</v>
      </c>
      <c r="G95" s="107">
        <v>138559</v>
      </c>
      <c r="H95" s="107">
        <v>5812</v>
      </c>
      <c r="I95" s="107">
        <v>414</v>
      </c>
      <c r="J95" s="107">
        <v>8072.3</v>
      </c>
      <c r="K95" s="107">
        <v>2864.7</v>
      </c>
      <c r="L95" s="107">
        <v>155871.6</v>
      </c>
    </row>
    <row r="96" spans="1:12" ht="11.25" hidden="1" customHeight="1">
      <c r="A96" s="42"/>
      <c r="B96" s="71"/>
      <c r="C96" s="89"/>
      <c r="D96" s="92" t="s">
        <v>91</v>
      </c>
      <c r="E96" s="81">
        <v>40359</v>
      </c>
      <c r="F96" s="107">
        <v>160.1</v>
      </c>
      <c r="G96" s="107">
        <v>165199.20000000001</v>
      </c>
      <c r="H96" s="107">
        <v>5470</v>
      </c>
      <c r="I96" s="107">
        <v>515</v>
      </c>
      <c r="J96" s="107">
        <v>7354.8</v>
      </c>
      <c r="K96" s="107">
        <v>3464.2</v>
      </c>
      <c r="L96" s="107">
        <v>182163.30000000002</v>
      </c>
    </row>
    <row r="97" spans="1:12" ht="11.25" hidden="1" customHeight="1">
      <c r="A97" s="42"/>
      <c r="B97" s="71"/>
      <c r="C97" s="89"/>
      <c r="D97" s="92" t="s">
        <v>91</v>
      </c>
      <c r="E97" s="81">
        <v>40451</v>
      </c>
      <c r="F97" s="107">
        <v>151.4</v>
      </c>
      <c r="G97" s="107">
        <v>132919.4</v>
      </c>
      <c r="H97" s="107">
        <v>3094</v>
      </c>
      <c r="I97" s="107">
        <v>527</v>
      </c>
      <c r="J97" s="107">
        <v>7818.4</v>
      </c>
      <c r="K97" s="107">
        <v>2737.3</v>
      </c>
      <c r="L97" s="107">
        <v>147247.49999999997</v>
      </c>
    </row>
    <row r="98" spans="1:12" ht="11.25" customHeight="1">
      <c r="A98" s="42"/>
      <c r="B98" s="71"/>
      <c r="C98" s="71">
        <v>2010</v>
      </c>
      <c r="D98" s="92"/>
      <c r="E98" s="81">
        <v>40543</v>
      </c>
      <c r="F98" s="107">
        <v>154</v>
      </c>
      <c r="G98" s="107">
        <v>127725.4</v>
      </c>
      <c r="H98" s="107">
        <v>1932</v>
      </c>
      <c r="I98" s="107">
        <v>609</v>
      </c>
      <c r="J98" s="107">
        <v>7578.9</v>
      </c>
      <c r="K98" s="107">
        <v>2450.8000000000002</v>
      </c>
      <c r="L98" s="107">
        <v>140450.09999999998</v>
      </c>
    </row>
    <row r="99" spans="1:12" ht="11.25" hidden="1" customHeight="1">
      <c r="A99" s="42"/>
      <c r="B99" s="71">
        <v>2011</v>
      </c>
      <c r="C99" s="89"/>
      <c r="D99" s="92" t="s">
        <v>91</v>
      </c>
      <c r="E99" s="81">
        <v>40633</v>
      </c>
      <c r="F99" s="107">
        <v>148.19999999999999</v>
      </c>
      <c r="G99" s="107">
        <v>123636.2</v>
      </c>
      <c r="H99" s="107">
        <v>1957</v>
      </c>
      <c r="I99" s="107">
        <v>537</v>
      </c>
      <c r="J99" s="107">
        <v>7924.1</v>
      </c>
      <c r="K99" s="107">
        <v>2535</v>
      </c>
      <c r="L99" s="107">
        <v>136737.5</v>
      </c>
    </row>
    <row r="100" spans="1:12" ht="11.25" hidden="1" customHeight="1">
      <c r="A100" s="42"/>
      <c r="B100" s="71"/>
      <c r="C100" s="71"/>
      <c r="D100" s="92" t="s">
        <v>91</v>
      </c>
      <c r="E100" s="81">
        <v>40724</v>
      </c>
      <c r="F100" s="107">
        <v>147.1</v>
      </c>
      <c r="G100" s="107">
        <v>122663.2</v>
      </c>
      <c r="H100" s="107">
        <v>2259</v>
      </c>
      <c r="I100" s="107">
        <v>760</v>
      </c>
      <c r="J100" s="107">
        <v>7418.9</v>
      </c>
      <c r="K100" s="107">
        <v>2570.3000000000002</v>
      </c>
      <c r="L100" s="107">
        <v>135818.5</v>
      </c>
    </row>
    <row r="101" spans="1:12" ht="11.25" hidden="1" customHeight="1">
      <c r="A101" s="42"/>
      <c r="B101" s="71"/>
      <c r="C101" s="89"/>
      <c r="D101" s="92" t="s">
        <v>91</v>
      </c>
      <c r="E101" s="81">
        <v>40816</v>
      </c>
      <c r="F101" s="107">
        <v>153.6</v>
      </c>
      <c r="G101" s="107">
        <v>131239.29999999999</v>
      </c>
      <c r="H101" s="107">
        <v>2125</v>
      </c>
      <c r="I101" s="107">
        <v>729</v>
      </c>
      <c r="J101" s="107">
        <v>6306.2</v>
      </c>
      <c r="K101" s="107">
        <v>3169.2</v>
      </c>
      <c r="L101" s="107">
        <v>143722.30000000002</v>
      </c>
    </row>
    <row r="102" spans="1:12" ht="11.25" customHeight="1">
      <c r="A102" s="42"/>
      <c r="B102" s="71"/>
      <c r="C102" s="71">
        <v>2011</v>
      </c>
      <c r="D102" s="92"/>
      <c r="E102" s="81">
        <v>40908</v>
      </c>
      <c r="F102" s="107">
        <v>157.6</v>
      </c>
      <c r="G102" s="107">
        <v>128486.39999999999</v>
      </c>
      <c r="H102" s="107">
        <v>2164</v>
      </c>
      <c r="I102" s="107">
        <v>503</v>
      </c>
      <c r="J102" s="107">
        <v>5413.9</v>
      </c>
      <c r="K102" s="107">
        <v>6473.4</v>
      </c>
      <c r="L102" s="107">
        <v>143198.29999999999</v>
      </c>
    </row>
    <row r="103" spans="1:12" ht="11.25" customHeight="1">
      <c r="A103" s="42"/>
      <c r="B103" s="71">
        <v>2012</v>
      </c>
      <c r="C103" s="71">
        <v>2012</v>
      </c>
      <c r="D103" s="92"/>
      <c r="E103" s="81">
        <v>40999</v>
      </c>
      <c r="F103" s="107">
        <v>154</v>
      </c>
      <c r="G103" s="107">
        <v>125973.8</v>
      </c>
      <c r="H103" s="107">
        <v>1488</v>
      </c>
      <c r="I103" s="107">
        <v>419</v>
      </c>
      <c r="J103" s="107">
        <v>5686.7</v>
      </c>
      <c r="K103" s="107">
        <v>6739</v>
      </c>
      <c r="L103" s="107">
        <v>140460.5</v>
      </c>
    </row>
    <row r="104" spans="1:12" ht="11.25" customHeight="1">
      <c r="A104" s="42"/>
      <c r="B104" s="71"/>
      <c r="C104" s="92"/>
      <c r="D104" s="92"/>
      <c r="E104" s="81">
        <v>41090</v>
      </c>
      <c r="F104" s="107">
        <v>160.1</v>
      </c>
      <c r="G104" s="107">
        <v>132637.79999999999</v>
      </c>
      <c r="H104" s="107">
        <v>1884</v>
      </c>
      <c r="I104" s="107">
        <v>513</v>
      </c>
      <c r="J104" s="107">
        <v>7120.1</v>
      </c>
      <c r="K104" s="107">
        <v>1838</v>
      </c>
      <c r="L104" s="107">
        <v>144153</v>
      </c>
    </row>
    <row r="105" spans="1:12" ht="11.25" customHeight="1">
      <c r="A105" s="42"/>
      <c r="B105" s="71"/>
      <c r="C105" s="92"/>
      <c r="D105" s="92"/>
      <c r="E105" s="81">
        <v>41182</v>
      </c>
      <c r="F105" s="60">
        <v>158.4</v>
      </c>
      <c r="G105" s="60">
        <v>133911.5</v>
      </c>
      <c r="H105" s="60">
        <v>1391</v>
      </c>
      <c r="I105" s="60">
        <v>260</v>
      </c>
      <c r="J105" s="60">
        <v>7155.7</v>
      </c>
      <c r="K105" s="60">
        <v>2013</v>
      </c>
      <c r="L105" s="60">
        <v>144889.60000000001</v>
      </c>
    </row>
    <row r="106" spans="1:12" ht="11.25" customHeight="1">
      <c r="A106" s="42"/>
      <c r="B106" s="71"/>
      <c r="C106" s="92" t="s">
        <v>91</v>
      </c>
      <c r="D106" s="92"/>
      <c r="E106" s="81">
        <v>41274</v>
      </c>
      <c r="F106" s="107">
        <v>154.80000000000001</v>
      </c>
      <c r="G106" s="107">
        <v>122920.7</v>
      </c>
      <c r="H106" s="107">
        <v>1410</v>
      </c>
      <c r="I106" s="107">
        <v>120</v>
      </c>
      <c r="J106" s="107">
        <v>7218.9</v>
      </c>
      <c r="K106" s="107">
        <v>1817</v>
      </c>
      <c r="L106" s="107">
        <v>133641.4</v>
      </c>
    </row>
    <row r="107" spans="1:12" s="36" customFormat="1" ht="11.25" customHeight="1">
      <c r="A107" s="42"/>
      <c r="B107" s="71">
        <v>2013</v>
      </c>
      <c r="C107" s="71">
        <v>2013</v>
      </c>
      <c r="D107" s="92"/>
      <c r="E107" s="81">
        <v>41364</v>
      </c>
      <c r="F107" s="107">
        <v>155.4</v>
      </c>
      <c r="G107" s="107">
        <v>113743.4</v>
      </c>
      <c r="H107" s="107">
        <v>1396</v>
      </c>
      <c r="I107" s="107">
        <v>71</v>
      </c>
      <c r="J107" s="107">
        <v>5379.2</v>
      </c>
      <c r="K107" s="107">
        <v>1847.9</v>
      </c>
      <c r="L107" s="107">
        <v>122592.89999999998</v>
      </c>
    </row>
    <row r="108" spans="1:12" ht="11.25" customHeight="1">
      <c r="A108" s="42"/>
      <c r="B108" s="71"/>
      <c r="C108" s="92"/>
      <c r="D108" s="92"/>
      <c r="E108" s="81">
        <v>41455</v>
      </c>
      <c r="F108" s="107">
        <v>152.69999999999999</v>
      </c>
      <c r="G108" s="107">
        <v>95740.2</v>
      </c>
      <c r="H108" s="107">
        <v>208</v>
      </c>
      <c r="I108" s="107">
        <v>71</v>
      </c>
      <c r="J108" s="107">
        <v>5718.1</v>
      </c>
      <c r="K108" s="107">
        <v>2917.3</v>
      </c>
      <c r="L108" s="107">
        <v>104807.3</v>
      </c>
    </row>
    <row r="109" spans="1:12" ht="11.25" customHeight="1">
      <c r="A109" s="42"/>
      <c r="B109" s="71"/>
      <c r="C109" s="92"/>
      <c r="D109" s="92"/>
      <c r="E109" s="81">
        <v>41547</v>
      </c>
      <c r="F109" s="107">
        <v>150.9</v>
      </c>
      <c r="G109" s="107">
        <v>88007</v>
      </c>
      <c r="H109" s="107">
        <v>218</v>
      </c>
      <c r="I109" s="107">
        <v>70</v>
      </c>
      <c r="J109" s="107">
        <v>5555.6</v>
      </c>
      <c r="K109" s="107">
        <v>1108.7</v>
      </c>
      <c r="L109" s="107">
        <v>95110.2</v>
      </c>
    </row>
    <row r="110" spans="1:12" ht="11.25" customHeight="1">
      <c r="A110" s="42"/>
      <c r="B110" s="71"/>
      <c r="C110" s="92"/>
      <c r="D110" s="92"/>
      <c r="E110" s="81">
        <v>41639</v>
      </c>
      <c r="F110" s="107">
        <v>148.4</v>
      </c>
      <c r="G110" s="107">
        <v>85046.399999999994</v>
      </c>
      <c r="H110" s="107">
        <v>223</v>
      </c>
      <c r="I110" s="107">
        <v>68</v>
      </c>
      <c r="J110" s="107">
        <v>5826.2</v>
      </c>
      <c r="K110" s="107">
        <v>1152.5999999999999</v>
      </c>
      <c r="L110" s="107">
        <v>92464.599999999991</v>
      </c>
    </row>
    <row r="111" spans="1:12" ht="11.25" customHeight="1">
      <c r="A111" s="42"/>
      <c r="B111" s="71">
        <v>2014</v>
      </c>
      <c r="C111" s="71">
        <v>2014</v>
      </c>
      <c r="D111" s="92"/>
      <c r="E111" s="81">
        <v>41729</v>
      </c>
      <c r="F111" s="107">
        <v>148.9</v>
      </c>
      <c r="G111" s="107">
        <v>83123.899999999994</v>
      </c>
      <c r="H111" s="107">
        <v>289</v>
      </c>
      <c r="I111" s="107">
        <v>67</v>
      </c>
      <c r="J111" s="107">
        <v>6685.4</v>
      </c>
      <c r="K111" s="107">
        <v>1114</v>
      </c>
      <c r="L111" s="107">
        <v>91428.199999999983</v>
      </c>
    </row>
    <row r="112" spans="1:12" ht="11.25" customHeight="1">
      <c r="A112" s="42"/>
      <c r="B112" s="71"/>
      <c r="C112" s="92"/>
      <c r="D112" s="92"/>
      <c r="E112" s="81">
        <v>41820</v>
      </c>
      <c r="F112" s="107">
        <v>150.30000000000001</v>
      </c>
      <c r="G112" s="107">
        <v>82417.899999999994</v>
      </c>
      <c r="H112" s="107">
        <v>222</v>
      </c>
      <c r="I112" s="107">
        <v>66</v>
      </c>
      <c r="J112" s="107">
        <v>5609.1</v>
      </c>
      <c r="K112" s="107">
        <v>1351.3</v>
      </c>
      <c r="L112" s="107">
        <v>89816.6</v>
      </c>
    </row>
    <row r="113" spans="1:12" ht="11.25" customHeight="1">
      <c r="A113" s="42"/>
      <c r="B113" s="71"/>
      <c r="C113" s="92"/>
      <c r="D113" s="92"/>
      <c r="E113" s="81">
        <v>41912</v>
      </c>
      <c r="F113" s="107">
        <v>156.5</v>
      </c>
      <c r="G113" s="107">
        <v>77401</v>
      </c>
      <c r="H113" s="107">
        <v>199</v>
      </c>
      <c r="I113" s="107">
        <v>67</v>
      </c>
      <c r="J113" s="107">
        <v>6935.5</v>
      </c>
      <c r="K113" s="107">
        <v>1490.8</v>
      </c>
      <c r="L113" s="107">
        <v>86249.8</v>
      </c>
    </row>
    <row r="114" spans="1:12" ht="11.25" customHeight="1">
      <c r="A114" s="42"/>
      <c r="B114" s="71"/>
      <c r="C114" s="92"/>
      <c r="D114" s="92"/>
      <c r="E114" s="81">
        <v>42004</v>
      </c>
      <c r="F114" s="60">
        <v>158.5</v>
      </c>
      <c r="G114" s="60">
        <v>78927.7</v>
      </c>
      <c r="H114" s="60">
        <v>148</v>
      </c>
      <c r="I114" s="60">
        <v>62</v>
      </c>
      <c r="J114" s="60">
        <v>6641.2</v>
      </c>
      <c r="K114" s="60">
        <v>1187.7</v>
      </c>
      <c r="L114" s="60">
        <v>87125.099999999991</v>
      </c>
    </row>
    <row r="115" spans="1:12" ht="11.25" customHeight="1">
      <c r="A115" s="42"/>
      <c r="B115" s="71">
        <v>2015</v>
      </c>
      <c r="C115" s="71">
        <v>2015</v>
      </c>
      <c r="D115" s="92"/>
      <c r="E115" s="81">
        <v>42094</v>
      </c>
      <c r="F115" s="60">
        <v>170.3</v>
      </c>
      <c r="G115" s="60">
        <v>81228.100000000006</v>
      </c>
      <c r="H115" s="60">
        <v>438</v>
      </c>
      <c r="I115" s="60">
        <v>59</v>
      </c>
      <c r="J115" s="60">
        <v>6493.4</v>
      </c>
      <c r="K115" s="60">
        <v>1061.0999999999999</v>
      </c>
      <c r="L115" s="60">
        <v>89449.900000000009</v>
      </c>
    </row>
    <row r="116" spans="1:12" ht="11.25" customHeight="1">
      <c r="A116" s="42"/>
      <c r="B116" s="71"/>
      <c r="C116" s="92"/>
      <c r="D116" s="92"/>
      <c r="E116" s="81">
        <v>42185</v>
      </c>
      <c r="F116" s="60">
        <v>166.9</v>
      </c>
      <c r="G116" s="60">
        <v>78142.2</v>
      </c>
      <c r="H116" s="60">
        <v>424</v>
      </c>
      <c r="I116" s="60">
        <v>58</v>
      </c>
      <c r="J116" s="60">
        <v>6404.8</v>
      </c>
      <c r="K116" s="60">
        <v>920.3</v>
      </c>
      <c r="L116" s="60">
        <v>86116.2</v>
      </c>
    </row>
    <row r="117" spans="1:12" ht="11.25" customHeight="1">
      <c r="A117" s="42"/>
      <c r="B117" s="71"/>
      <c r="C117" s="92"/>
      <c r="D117" s="92"/>
      <c r="E117" s="81">
        <v>42277</v>
      </c>
      <c r="F117" s="60">
        <v>166.4</v>
      </c>
      <c r="G117" s="60">
        <v>77856.600000000006</v>
      </c>
      <c r="H117" s="60">
        <v>510</v>
      </c>
      <c r="I117" s="60">
        <v>65</v>
      </c>
      <c r="J117" s="60">
        <v>6243</v>
      </c>
      <c r="K117" s="60">
        <v>946.90000000000009</v>
      </c>
      <c r="L117" s="60">
        <v>85787.9</v>
      </c>
    </row>
    <row r="118" spans="1:12" s="36" customFormat="1" ht="11.25" customHeight="1">
      <c r="A118" s="42"/>
      <c r="B118" s="71"/>
      <c r="C118" s="92"/>
      <c r="D118" s="92"/>
      <c r="E118" s="81">
        <v>42369</v>
      </c>
      <c r="F118" s="60">
        <v>169</v>
      </c>
      <c r="G118" s="60">
        <v>77966</v>
      </c>
      <c r="H118" s="60">
        <v>529</v>
      </c>
      <c r="I118" s="60">
        <v>55</v>
      </c>
      <c r="J118" s="60">
        <v>5465.8</v>
      </c>
      <c r="K118" s="60">
        <v>953.40000000000009</v>
      </c>
      <c r="L118" s="60">
        <v>85138.2</v>
      </c>
    </row>
    <row r="119" spans="1:12" s="36" customFormat="1" ht="11.25" customHeight="1">
      <c r="A119" s="42"/>
      <c r="B119" s="71">
        <v>2016</v>
      </c>
      <c r="C119" s="71">
        <v>2016</v>
      </c>
      <c r="D119" s="92"/>
      <c r="E119" s="81">
        <v>42460</v>
      </c>
      <c r="F119" s="60">
        <v>164.3</v>
      </c>
      <c r="G119" s="60">
        <v>73280.100000000006</v>
      </c>
      <c r="H119" s="60">
        <v>477</v>
      </c>
      <c r="I119" s="60">
        <v>55</v>
      </c>
      <c r="J119" s="60">
        <v>5245.5</v>
      </c>
      <c r="K119" s="60">
        <v>998.59999999999991</v>
      </c>
      <c r="L119" s="60">
        <v>80220.500000000015</v>
      </c>
    </row>
    <row r="120" spans="1:12" s="36" customFormat="1" ht="11.25" customHeight="1">
      <c r="A120" s="42"/>
      <c r="B120" s="71"/>
      <c r="C120" s="92"/>
      <c r="D120" s="92"/>
      <c r="E120" s="81">
        <v>42551</v>
      </c>
      <c r="F120" s="60">
        <v>167.3</v>
      </c>
      <c r="G120" s="60">
        <v>72924.899999999994</v>
      </c>
      <c r="H120" s="60">
        <v>134</v>
      </c>
      <c r="I120" s="60">
        <v>50</v>
      </c>
      <c r="J120" s="60">
        <v>5625</v>
      </c>
      <c r="K120" s="60">
        <v>899.3</v>
      </c>
      <c r="L120" s="60">
        <v>79800.5</v>
      </c>
    </row>
    <row r="121" spans="1:12" s="36" customFormat="1" ht="11.25" customHeight="1">
      <c r="A121" s="42"/>
      <c r="B121" s="71"/>
      <c r="C121" s="92"/>
      <c r="D121" s="92"/>
      <c r="E121" s="81">
        <v>42643</v>
      </c>
      <c r="F121" s="60">
        <v>166.1</v>
      </c>
      <c r="G121" s="60">
        <v>73744.100000000006</v>
      </c>
      <c r="H121" s="60">
        <v>129</v>
      </c>
      <c r="I121" s="60">
        <v>49</v>
      </c>
      <c r="J121" s="60">
        <v>5662</v>
      </c>
      <c r="K121" s="60">
        <v>813.8</v>
      </c>
      <c r="L121" s="60">
        <v>80564.000000000015</v>
      </c>
    </row>
    <row r="122" spans="1:12" s="36" customFormat="1" ht="11.25" customHeight="1">
      <c r="A122" s="42"/>
      <c r="B122" s="71"/>
      <c r="C122" s="92"/>
      <c r="D122" s="92"/>
      <c r="E122" s="81">
        <v>42735</v>
      </c>
      <c r="F122" s="60">
        <v>169.4</v>
      </c>
      <c r="G122" s="60">
        <v>75860.100000000006</v>
      </c>
      <c r="H122" s="60">
        <v>103</v>
      </c>
      <c r="I122" s="60">
        <v>47</v>
      </c>
      <c r="J122" s="60">
        <v>4998.1000000000004</v>
      </c>
      <c r="K122" s="60">
        <v>1137</v>
      </c>
      <c r="L122" s="60">
        <v>82314.600000000006</v>
      </c>
    </row>
    <row r="123" spans="1:12" s="36" customFormat="1" ht="11.25" customHeight="1">
      <c r="A123" s="42"/>
      <c r="B123" s="71">
        <v>2017</v>
      </c>
      <c r="C123" s="71">
        <v>2017</v>
      </c>
      <c r="D123" s="92"/>
      <c r="E123" s="81">
        <v>42825</v>
      </c>
      <c r="F123" s="60">
        <v>168.2</v>
      </c>
      <c r="G123" s="60">
        <v>76895.5</v>
      </c>
      <c r="H123" s="60">
        <v>94</v>
      </c>
      <c r="I123" s="60">
        <v>47</v>
      </c>
      <c r="J123" s="60">
        <v>4808.3999999999996</v>
      </c>
      <c r="K123" s="60">
        <v>1015.2</v>
      </c>
      <c r="L123" s="60">
        <v>83028.299999999988</v>
      </c>
    </row>
    <row r="124" spans="1:12" s="36" customFormat="1" ht="11.25" customHeight="1">
      <c r="A124" s="42"/>
      <c r="B124" s="71"/>
      <c r="C124" s="92"/>
      <c r="D124" s="92"/>
      <c r="E124" s="81">
        <v>42916</v>
      </c>
      <c r="F124" s="60">
        <v>164.4</v>
      </c>
      <c r="G124" s="60">
        <v>76659.7</v>
      </c>
      <c r="H124" s="60">
        <v>87</v>
      </c>
      <c r="I124" s="60">
        <v>45</v>
      </c>
      <c r="J124" s="60">
        <v>4767.5</v>
      </c>
      <c r="K124" s="60">
        <v>1067.2</v>
      </c>
      <c r="L124" s="60">
        <v>82790.799999999988</v>
      </c>
    </row>
    <row r="125" spans="1:12" s="36" customFormat="1" ht="11.25" customHeight="1">
      <c r="A125" s="71"/>
      <c r="B125" s="71"/>
      <c r="C125" s="92"/>
      <c r="D125" s="92"/>
      <c r="E125" s="81">
        <v>43008</v>
      </c>
      <c r="F125" s="60">
        <v>159</v>
      </c>
      <c r="G125" s="60">
        <v>72413.399999999994</v>
      </c>
      <c r="H125" s="60">
        <v>97</v>
      </c>
      <c r="I125" s="60">
        <v>0</v>
      </c>
      <c r="J125" s="60">
        <v>3919.6</v>
      </c>
      <c r="K125" s="60">
        <v>1043</v>
      </c>
      <c r="L125" s="60">
        <v>77632</v>
      </c>
    </row>
    <row r="126" spans="1:12" s="36" customFormat="1" ht="11.25" customHeight="1">
      <c r="A126" s="71"/>
      <c r="B126" s="71"/>
      <c r="C126" s="92"/>
      <c r="D126" s="92"/>
      <c r="E126" s="81">
        <v>43100</v>
      </c>
      <c r="F126" s="60">
        <v>157.69999999999999</v>
      </c>
      <c r="G126" s="60">
        <v>73599.399999999994</v>
      </c>
      <c r="H126" s="60">
        <v>201</v>
      </c>
      <c r="I126" s="60">
        <v>0</v>
      </c>
      <c r="J126" s="60">
        <v>4024.9</v>
      </c>
      <c r="K126" s="60">
        <v>1186.5</v>
      </c>
      <c r="L126" s="60">
        <v>79169.499999999985</v>
      </c>
    </row>
    <row r="127" spans="1:12" s="36" customFormat="1" ht="11.25" customHeight="1">
      <c r="A127" s="71"/>
      <c r="B127" s="71">
        <v>2018</v>
      </c>
      <c r="C127" s="71">
        <v>2018</v>
      </c>
      <c r="D127" s="92"/>
      <c r="E127" s="81">
        <v>43190</v>
      </c>
      <c r="F127" s="60">
        <v>156.69999999999999</v>
      </c>
      <c r="G127" s="60">
        <v>71030.100000000006</v>
      </c>
      <c r="H127" s="60">
        <v>110</v>
      </c>
      <c r="I127" s="60">
        <v>0</v>
      </c>
      <c r="J127" s="60">
        <v>3850</v>
      </c>
      <c r="K127" s="60">
        <v>1259.8</v>
      </c>
      <c r="L127" s="60">
        <v>76406.600000000006</v>
      </c>
    </row>
    <row r="128" spans="1:12" s="36" customFormat="1" ht="11.25" customHeight="1">
      <c r="A128" s="71"/>
      <c r="B128" s="71"/>
      <c r="C128" s="71"/>
      <c r="D128" s="92"/>
      <c r="E128" s="81">
        <v>43281</v>
      </c>
      <c r="F128" s="60">
        <v>160.19999999999999</v>
      </c>
      <c r="G128" s="60">
        <v>71997.5</v>
      </c>
      <c r="H128" s="60">
        <v>101</v>
      </c>
      <c r="I128" s="60">
        <v>0</v>
      </c>
      <c r="J128" s="60">
        <v>4031.6</v>
      </c>
      <c r="K128" s="60">
        <v>1277.0999999999999</v>
      </c>
      <c r="L128" s="60">
        <v>77567.400000000009</v>
      </c>
    </row>
    <row r="129" spans="1:13" s="36" customFormat="1" ht="11.25" customHeight="1">
      <c r="A129" s="71"/>
      <c r="B129" s="71"/>
      <c r="C129" s="71"/>
      <c r="D129" s="92"/>
      <c r="E129" s="81">
        <v>43373</v>
      </c>
      <c r="F129" s="60">
        <v>162</v>
      </c>
      <c r="G129" s="60">
        <v>70351.100000000006</v>
      </c>
      <c r="H129" s="60">
        <v>114</v>
      </c>
      <c r="I129" s="60">
        <v>1</v>
      </c>
      <c r="J129" s="60">
        <v>3895.6</v>
      </c>
      <c r="K129" s="60">
        <v>904.69999999999993</v>
      </c>
      <c r="L129" s="60">
        <v>75428.400000000009</v>
      </c>
    </row>
    <row r="130" spans="1:13" s="36" customFormat="1" ht="11.25" customHeight="1">
      <c r="A130" s="71"/>
      <c r="B130" s="71"/>
      <c r="C130" s="71"/>
      <c r="D130" s="92"/>
      <c r="E130" s="81">
        <v>43465</v>
      </c>
      <c r="F130" s="60">
        <v>161.30000000000001</v>
      </c>
      <c r="G130" s="60">
        <v>70087.199999999997</v>
      </c>
      <c r="H130" s="60">
        <v>134</v>
      </c>
      <c r="I130" s="60">
        <v>0</v>
      </c>
      <c r="J130" s="60">
        <v>3265.5</v>
      </c>
      <c r="K130" s="60">
        <v>1447.7</v>
      </c>
      <c r="L130" s="60">
        <v>75095.7</v>
      </c>
    </row>
    <row r="131" spans="1:13" s="36" customFormat="1" ht="11.25" customHeight="1">
      <c r="A131" s="71"/>
      <c r="B131" s="71">
        <v>2019</v>
      </c>
      <c r="C131" s="71">
        <v>2019</v>
      </c>
      <c r="D131" s="92"/>
      <c r="E131" s="81">
        <v>43555</v>
      </c>
      <c r="F131" s="60">
        <v>164.1</v>
      </c>
      <c r="G131" s="60">
        <v>68380.3</v>
      </c>
      <c r="H131" s="60">
        <v>110</v>
      </c>
      <c r="I131" s="60">
        <v>3</v>
      </c>
      <c r="J131" s="60">
        <v>3921.2</v>
      </c>
      <c r="K131" s="60">
        <v>1305.4000000000001</v>
      </c>
      <c r="L131" s="60">
        <v>73884</v>
      </c>
    </row>
    <row r="132" spans="1:13" s="36" customFormat="1">
      <c r="D132" s="100"/>
      <c r="E132" s="81">
        <v>43281</v>
      </c>
      <c r="F132" s="60">
        <v>162.19999999999999</v>
      </c>
      <c r="G132" s="60">
        <v>71497.7</v>
      </c>
      <c r="H132" s="60">
        <v>78</v>
      </c>
      <c r="I132" s="60">
        <v>1</v>
      </c>
      <c r="J132" s="60">
        <v>4054.8</v>
      </c>
      <c r="K132" s="60">
        <v>1240.8</v>
      </c>
      <c r="L132" s="60">
        <v>77034.5</v>
      </c>
      <c r="M132" s="108">
        <v>5</v>
      </c>
    </row>
    <row r="133" spans="1:13">
      <c r="A133" s="98"/>
      <c r="B133" s="98"/>
      <c r="C133" s="98"/>
      <c r="D133" s="105"/>
      <c r="E133" s="82">
        <v>43008</v>
      </c>
      <c r="F133" s="75">
        <v>166.3</v>
      </c>
      <c r="G133" s="75">
        <v>69074.899999999994</v>
      </c>
      <c r="H133" s="75">
        <v>94</v>
      </c>
      <c r="I133" s="75">
        <v>0</v>
      </c>
      <c r="J133" s="75">
        <v>4197.1000000000004</v>
      </c>
      <c r="K133" s="75">
        <v>1266.0999999999999</v>
      </c>
      <c r="L133" s="75">
        <v>74798.400000000009</v>
      </c>
      <c r="M133" s="108"/>
    </row>
    <row r="134" spans="1:13" ht="12" customHeight="1">
      <c r="L134" s="39" t="s">
        <v>50</v>
      </c>
      <c r="M134" s="108"/>
    </row>
    <row r="135" spans="1:13" ht="12" customHeight="1">
      <c r="L135" s="86">
        <f>Π1!L136</f>
        <v>43861</v>
      </c>
      <c r="M135" s="108"/>
    </row>
    <row r="136" spans="1:13">
      <c r="F136" s="81"/>
      <c r="M136" s="28"/>
    </row>
    <row r="138" spans="1:13">
      <c r="M138" s="28"/>
    </row>
    <row r="140" spans="1:13">
      <c r="M140" s="28"/>
    </row>
    <row r="142" spans="1:13">
      <c r="M142" s="28"/>
    </row>
    <row r="144" spans="1:13">
      <c r="M144" s="28"/>
    </row>
    <row r="146" spans="13:13">
      <c r="M146" s="28"/>
    </row>
    <row r="148" spans="13:13">
      <c r="M148" s="28"/>
    </row>
    <row r="150" spans="13:13">
      <c r="M150" s="28"/>
    </row>
    <row r="152" spans="13:13">
      <c r="M152" s="28"/>
    </row>
    <row r="154" spans="13:13">
      <c r="M154" s="28"/>
    </row>
    <row r="156" spans="13:13">
      <c r="M156" s="28"/>
    </row>
    <row r="158" spans="13:13">
      <c r="M158" s="28"/>
    </row>
    <row r="160" spans="13:13">
      <c r="M160" s="28"/>
    </row>
    <row r="162" spans="13:13">
      <c r="M162" s="28"/>
    </row>
    <row r="164" spans="13:13">
      <c r="M164" s="28"/>
    </row>
    <row r="166" spans="13:13">
      <c r="M166" s="28"/>
    </row>
    <row r="168" spans="13:13">
      <c r="M168" s="28"/>
    </row>
    <row r="170" spans="13:13">
      <c r="M170" s="28"/>
    </row>
    <row r="172" spans="13:13">
      <c r="M172" s="28"/>
    </row>
    <row r="174" spans="13:13">
      <c r="M174" s="28"/>
    </row>
    <row r="176" spans="13:13">
      <c r="M176" s="28"/>
    </row>
    <row r="178" spans="13:13">
      <c r="M178" s="28"/>
    </row>
    <row r="180" spans="13:13">
      <c r="M180" s="28"/>
    </row>
    <row r="182" spans="13:13">
      <c r="M182" s="28"/>
    </row>
    <row r="184" spans="13:13">
      <c r="M184" s="28"/>
    </row>
    <row r="186" spans="13:13">
      <c r="M186" s="28"/>
    </row>
    <row r="188" spans="13:13">
      <c r="M188" s="28"/>
    </row>
    <row r="190" spans="13:13">
      <c r="M190" s="28"/>
    </row>
    <row r="192" spans="13:13">
      <c r="M192" s="28"/>
    </row>
    <row r="194" spans="13:13">
      <c r="M194" s="28"/>
    </row>
    <row r="196" spans="13:13">
      <c r="M196" s="28"/>
    </row>
    <row r="198" spans="13:13">
      <c r="M198" s="28"/>
    </row>
    <row r="200" spans="13:13">
      <c r="M200" s="28"/>
    </row>
    <row r="202" spans="13:13">
      <c r="M202" s="28"/>
    </row>
    <row r="204" spans="13:13">
      <c r="M204" s="28"/>
    </row>
    <row r="206" spans="13:13">
      <c r="M206" s="28"/>
    </row>
    <row r="208" spans="13:13">
      <c r="M208" s="28"/>
    </row>
    <row r="210" spans="13:13">
      <c r="M210" s="28"/>
    </row>
    <row r="212" spans="13:13">
      <c r="M212" s="28"/>
    </row>
    <row r="214" spans="13:13">
      <c r="M214" s="28"/>
    </row>
    <row r="216" spans="13:13">
      <c r="M216" s="28"/>
    </row>
    <row r="218" spans="13:13">
      <c r="M218" s="28"/>
    </row>
    <row r="220" spans="13:13">
      <c r="M220" s="28"/>
    </row>
    <row r="222" spans="13:13">
      <c r="M222" s="28"/>
    </row>
    <row r="224" spans="13:13">
      <c r="M224" s="28"/>
    </row>
    <row r="226" spans="13:13">
      <c r="M226" s="28"/>
    </row>
    <row r="228" spans="13:13">
      <c r="M228" s="28"/>
    </row>
    <row r="230" spans="13:13">
      <c r="M230" s="28"/>
    </row>
    <row r="232" spans="13:13">
      <c r="M232" s="28"/>
    </row>
    <row r="234" spans="13:13">
      <c r="M234" s="28"/>
    </row>
    <row r="236" spans="13:13">
      <c r="M236" s="28"/>
    </row>
    <row r="238" spans="13:13">
      <c r="M238" s="28"/>
    </row>
    <row r="240" spans="13:13">
      <c r="M240" s="28"/>
    </row>
    <row r="242" spans="13:13">
      <c r="M242" s="28"/>
    </row>
    <row r="244" spans="13:13">
      <c r="M244" s="28"/>
    </row>
    <row r="246" spans="13:13">
      <c r="M246" s="28"/>
    </row>
    <row r="248" spans="13:13">
      <c r="M248" s="28"/>
    </row>
    <row r="250" spans="13:13">
      <c r="M250" s="28"/>
    </row>
    <row r="252" spans="13:13">
      <c r="M252" s="28"/>
    </row>
    <row r="254" spans="13:13">
      <c r="M254" s="28"/>
    </row>
    <row r="256" spans="13:13">
      <c r="M256" s="28"/>
    </row>
    <row r="258" spans="13:13">
      <c r="M258" s="28"/>
    </row>
  </sheetData>
  <sheetProtection formatCells="0" formatRows="0"/>
  <mergeCells count="6">
    <mergeCell ref="A70:L70"/>
    <mergeCell ref="A1:L1"/>
    <mergeCell ref="F3:I3"/>
    <mergeCell ref="J3:K3"/>
    <mergeCell ref="A4:L4"/>
    <mergeCell ref="A6:L6"/>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10</xdr:col>
                    <xdr:colOff>457200</xdr:colOff>
                    <xdr:row>1</xdr:row>
                    <xdr:rowOff>57150</xdr:rowOff>
                  </from>
                  <to>
                    <xdr:col>11</xdr:col>
                    <xdr:colOff>533400</xdr:colOff>
                    <xdr:row>2</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L259"/>
  <sheetViews>
    <sheetView tabSelected="1" zoomScaleNormal="100" zoomScaleSheetLayoutView="100" workbookViewId="0">
      <pane ySplit="5" topLeftCell="A69"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85546875" style="35" customWidth="1"/>
    <col min="7" max="7" width="15" style="35" customWidth="1"/>
    <col min="8" max="8" width="13" style="35" customWidth="1"/>
    <col min="9" max="9" width="16.85546875" style="35" customWidth="1"/>
    <col min="10" max="10" width="12.28515625" style="35" customWidth="1"/>
    <col min="11" max="11" width="5.85546875" style="36" customWidth="1"/>
    <col min="12" max="12" width="10.85546875" style="35" customWidth="1"/>
    <col min="13" max="16384" width="9.140625" style="35"/>
  </cols>
  <sheetData>
    <row r="1" spans="1:12" s="27" customFormat="1" ht="21.75" customHeight="1">
      <c r="A1" s="111" t="s">
        <v>25</v>
      </c>
      <c r="B1" s="111"/>
      <c r="C1" s="111"/>
      <c r="D1" s="111"/>
      <c r="E1" s="112"/>
      <c r="F1" s="112"/>
      <c r="G1" s="112"/>
      <c r="H1" s="112"/>
      <c r="I1" s="112"/>
      <c r="J1" s="112"/>
    </row>
    <row r="2" spans="1:12" s="32" customFormat="1" ht="15.75" customHeight="1">
      <c r="A2" s="30" t="s">
        <v>17</v>
      </c>
      <c r="B2" s="30"/>
      <c r="C2" s="88"/>
      <c r="D2" s="90"/>
      <c r="E2" s="78"/>
      <c r="F2" s="119" t="s">
        <v>52</v>
      </c>
      <c r="G2" s="120"/>
      <c r="H2" s="120"/>
      <c r="I2" s="120"/>
      <c r="J2" s="120"/>
      <c r="K2" s="40"/>
    </row>
    <row r="3" spans="1:12" s="32" customFormat="1" ht="13.5" customHeight="1">
      <c r="A3" s="30"/>
      <c r="B3" s="30"/>
      <c r="C3" s="88"/>
      <c r="D3" s="90"/>
      <c r="E3" s="78"/>
      <c r="F3" s="118" t="s">
        <v>24</v>
      </c>
      <c r="G3" s="118"/>
      <c r="H3" s="120"/>
      <c r="I3" s="120"/>
      <c r="J3" s="120"/>
      <c r="K3" s="34"/>
    </row>
    <row r="4" spans="1:12" s="32" customFormat="1">
      <c r="A4" s="116"/>
      <c r="B4" s="116"/>
      <c r="C4" s="116"/>
      <c r="D4" s="116"/>
      <c r="E4" s="117"/>
      <c r="F4" s="117"/>
      <c r="G4" s="117"/>
      <c r="H4" s="117"/>
      <c r="I4" s="117"/>
      <c r="J4" s="117"/>
      <c r="K4" s="36"/>
    </row>
    <row r="5" spans="1:12" s="32" customFormat="1" ht="69" customHeight="1">
      <c r="A5" s="45"/>
      <c r="B5" s="45"/>
      <c r="C5" s="45"/>
      <c r="D5" s="91"/>
      <c r="E5" s="79"/>
      <c r="F5" s="46" t="s">
        <v>7</v>
      </c>
      <c r="G5" s="46" t="s">
        <v>56</v>
      </c>
      <c r="H5" s="46" t="s">
        <v>10</v>
      </c>
      <c r="I5" s="47" t="s">
        <v>11</v>
      </c>
      <c r="J5" s="54" t="s">
        <v>57</v>
      </c>
      <c r="K5" s="36"/>
    </row>
    <row r="6" spans="1:12" s="32" customFormat="1" ht="21.95" customHeight="1">
      <c r="A6" s="113" t="s">
        <v>12</v>
      </c>
      <c r="B6" s="113"/>
      <c r="C6" s="113"/>
      <c r="D6" s="113"/>
      <c r="E6" s="113"/>
      <c r="F6" s="115"/>
      <c r="G6" s="115"/>
      <c r="H6" s="115"/>
      <c r="I6" s="115"/>
      <c r="J6" s="115"/>
      <c r="K6" s="28"/>
    </row>
    <row r="7" spans="1:12" ht="11.25" hidden="1" customHeight="1">
      <c r="A7" s="42"/>
      <c r="B7" s="97">
        <v>2004</v>
      </c>
      <c r="C7" s="96"/>
      <c r="D7" s="92" t="s">
        <v>91</v>
      </c>
      <c r="E7" s="80">
        <v>38077</v>
      </c>
      <c r="F7" s="61">
        <v>79.400000000000006</v>
      </c>
      <c r="G7" s="61">
        <v>73.5</v>
      </c>
      <c r="H7" s="61">
        <v>259.60000000000002</v>
      </c>
      <c r="I7" s="61">
        <v>22</v>
      </c>
      <c r="J7" s="61">
        <v>434.5</v>
      </c>
      <c r="L7" s="62"/>
    </row>
    <row r="8" spans="1:12" ht="11.25" hidden="1" customHeight="1">
      <c r="A8" s="42"/>
      <c r="B8" s="71"/>
      <c r="C8" s="89"/>
      <c r="D8" s="92" t="s">
        <v>91</v>
      </c>
      <c r="E8" s="81">
        <v>38168</v>
      </c>
      <c r="F8" s="61">
        <v>86.5</v>
      </c>
      <c r="G8" s="61">
        <v>77.2</v>
      </c>
      <c r="H8" s="61">
        <v>254.6</v>
      </c>
      <c r="I8" s="61">
        <v>20</v>
      </c>
      <c r="J8" s="61">
        <v>438.29999999999995</v>
      </c>
      <c r="L8" s="62"/>
    </row>
    <row r="9" spans="1:12" ht="11.25" hidden="1" customHeight="1">
      <c r="A9" s="42"/>
      <c r="B9" s="71"/>
      <c r="C9" s="89"/>
      <c r="D9" s="92" t="s">
        <v>91</v>
      </c>
      <c r="E9" s="81">
        <v>38260</v>
      </c>
      <c r="F9" s="61">
        <v>84.5</v>
      </c>
      <c r="G9" s="61">
        <v>80.099999999999994</v>
      </c>
      <c r="H9" s="61">
        <v>254.7</v>
      </c>
      <c r="I9" s="61">
        <v>16</v>
      </c>
      <c r="J9" s="61">
        <v>435.29999999999995</v>
      </c>
      <c r="L9" s="62"/>
    </row>
    <row r="10" spans="1:12" ht="11.25" customHeight="1">
      <c r="A10" s="42"/>
      <c r="B10" s="71"/>
      <c r="C10" s="71">
        <v>2004</v>
      </c>
      <c r="D10" s="92"/>
      <c r="E10" s="81">
        <v>38352</v>
      </c>
      <c r="F10" s="61">
        <v>70.5</v>
      </c>
      <c r="G10" s="61">
        <v>81.800000000000011</v>
      </c>
      <c r="H10" s="61">
        <v>260.39999999999998</v>
      </c>
      <c r="I10" s="61">
        <v>18</v>
      </c>
      <c r="J10" s="61">
        <v>430.7</v>
      </c>
      <c r="L10" s="62"/>
    </row>
    <row r="11" spans="1:12" ht="11.25" hidden="1" customHeight="1">
      <c r="A11" s="42"/>
      <c r="B11" s="71">
        <v>2005</v>
      </c>
      <c r="C11" s="89"/>
      <c r="D11" s="92" t="s">
        <v>91</v>
      </c>
      <c r="E11" s="81">
        <v>38442</v>
      </c>
      <c r="F11" s="61">
        <v>77.7</v>
      </c>
      <c r="G11" s="61">
        <v>81.400000000000006</v>
      </c>
      <c r="H11" s="61">
        <v>286.10000000000002</v>
      </c>
      <c r="I11" s="61">
        <v>17</v>
      </c>
      <c r="J11" s="61">
        <v>462.20000000000005</v>
      </c>
      <c r="L11" s="62"/>
    </row>
    <row r="12" spans="1:12" ht="11.25" hidden="1" customHeight="1">
      <c r="A12" s="42"/>
      <c r="B12" s="71"/>
      <c r="C12" s="89"/>
      <c r="D12" s="92" t="s">
        <v>91</v>
      </c>
      <c r="E12" s="81">
        <v>38533</v>
      </c>
      <c r="F12" s="61">
        <v>86.9</v>
      </c>
      <c r="G12" s="61">
        <v>80.8</v>
      </c>
      <c r="H12" s="61">
        <v>305.8</v>
      </c>
      <c r="I12" s="61">
        <v>19</v>
      </c>
      <c r="J12" s="61">
        <v>492.5</v>
      </c>
      <c r="L12" s="62"/>
    </row>
    <row r="13" spans="1:12" ht="11.25" hidden="1" customHeight="1">
      <c r="A13" s="42"/>
      <c r="B13" s="71"/>
      <c r="C13" s="89"/>
      <c r="D13" s="92" t="s">
        <v>91</v>
      </c>
      <c r="E13" s="81">
        <v>38625</v>
      </c>
      <c r="F13" s="61">
        <v>90</v>
      </c>
      <c r="G13" s="61">
        <v>80.400000000000006</v>
      </c>
      <c r="H13" s="61">
        <v>327.39999999999998</v>
      </c>
      <c r="I13" s="61">
        <v>23</v>
      </c>
      <c r="J13" s="61">
        <v>520.79999999999995</v>
      </c>
      <c r="L13" s="62"/>
    </row>
    <row r="14" spans="1:12" ht="11.25" customHeight="1">
      <c r="A14" s="42"/>
      <c r="B14" s="71"/>
      <c r="C14" s="71">
        <v>2005</v>
      </c>
      <c r="D14" s="92"/>
      <c r="E14" s="81">
        <v>38717</v>
      </c>
      <c r="F14" s="61">
        <v>99.2</v>
      </c>
      <c r="G14" s="61">
        <v>82</v>
      </c>
      <c r="H14" s="61">
        <v>347.8</v>
      </c>
      <c r="I14" s="61">
        <v>18</v>
      </c>
      <c r="J14" s="61">
        <v>547</v>
      </c>
      <c r="L14" s="62"/>
    </row>
    <row r="15" spans="1:12" ht="11.25" hidden="1" customHeight="1">
      <c r="A15" s="42"/>
      <c r="B15" s="71">
        <v>2006</v>
      </c>
      <c r="C15" s="89"/>
      <c r="D15" s="92" t="s">
        <v>91</v>
      </c>
      <c r="E15" s="81">
        <v>38807</v>
      </c>
      <c r="F15" s="61">
        <v>134.1</v>
      </c>
      <c r="G15" s="61">
        <v>94</v>
      </c>
      <c r="H15" s="61">
        <v>401.6</v>
      </c>
      <c r="I15" s="61">
        <v>26</v>
      </c>
      <c r="J15" s="61">
        <v>655.7</v>
      </c>
      <c r="L15" s="62"/>
    </row>
    <row r="16" spans="1:12" ht="11.25" hidden="1" customHeight="1">
      <c r="A16" s="42"/>
      <c r="B16" s="71"/>
      <c r="C16" s="89"/>
      <c r="D16" s="92" t="s">
        <v>91</v>
      </c>
      <c r="E16" s="81">
        <v>38898</v>
      </c>
      <c r="F16" s="61">
        <v>128.1</v>
      </c>
      <c r="G16" s="61">
        <v>108.1</v>
      </c>
      <c r="H16" s="61">
        <v>447.5</v>
      </c>
      <c r="I16" s="61">
        <v>33</v>
      </c>
      <c r="J16" s="61">
        <v>716.7</v>
      </c>
      <c r="L16" s="62"/>
    </row>
    <row r="17" spans="1:12" ht="11.25" hidden="1" customHeight="1">
      <c r="A17" s="42"/>
      <c r="B17" s="71"/>
      <c r="C17" s="89"/>
      <c r="D17" s="92" t="s">
        <v>91</v>
      </c>
      <c r="E17" s="81">
        <v>38990</v>
      </c>
      <c r="F17" s="61">
        <v>109.1</v>
      </c>
      <c r="G17" s="61">
        <v>122.30000000000001</v>
      </c>
      <c r="H17" s="61">
        <v>511.5</v>
      </c>
      <c r="I17" s="61">
        <v>28</v>
      </c>
      <c r="J17" s="61">
        <v>770.9</v>
      </c>
      <c r="L17" s="62"/>
    </row>
    <row r="18" spans="1:12" ht="11.25" customHeight="1">
      <c r="A18" s="42"/>
      <c r="B18" s="71"/>
      <c r="C18" s="71">
        <v>2006</v>
      </c>
      <c r="D18" s="92"/>
      <c r="E18" s="81">
        <v>39082</v>
      </c>
      <c r="F18" s="61">
        <v>122</v>
      </c>
      <c r="G18" s="61">
        <v>136.4</v>
      </c>
      <c r="H18" s="61">
        <v>585.1</v>
      </c>
      <c r="I18" s="61">
        <v>33</v>
      </c>
      <c r="J18" s="61">
        <v>876.5</v>
      </c>
      <c r="L18" s="62"/>
    </row>
    <row r="19" spans="1:12" ht="11.25" hidden="1" customHeight="1">
      <c r="A19" s="42"/>
      <c r="B19" s="71">
        <v>2007</v>
      </c>
      <c r="C19" s="89"/>
      <c r="D19" s="92" t="s">
        <v>91</v>
      </c>
      <c r="E19" s="81">
        <v>39172</v>
      </c>
      <c r="F19" s="61">
        <v>129.19999999999999</v>
      </c>
      <c r="G19" s="61">
        <v>141.1</v>
      </c>
      <c r="H19" s="61">
        <v>605.29999999999995</v>
      </c>
      <c r="I19" s="61">
        <v>14</v>
      </c>
      <c r="J19" s="61">
        <v>889.59999999999991</v>
      </c>
      <c r="L19" s="62"/>
    </row>
    <row r="20" spans="1:12" ht="11.25" hidden="1" customHeight="1">
      <c r="A20" s="42"/>
      <c r="B20" s="71"/>
      <c r="C20" s="89"/>
      <c r="D20" s="92" t="s">
        <v>91</v>
      </c>
      <c r="E20" s="81">
        <v>39263</v>
      </c>
      <c r="F20" s="61">
        <v>156.30000000000001</v>
      </c>
      <c r="G20" s="61">
        <v>146.6</v>
      </c>
      <c r="H20" s="61">
        <v>622.4</v>
      </c>
      <c r="I20" s="61">
        <v>19</v>
      </c>
      <c r="J20" s="61">
        <v>944.3</v>
      </c>
      <c r="L20" s="62"/>
    </row>
    <row r="21" spans="1:12" ht="11.25" hidden="1" customHeight="1">
      <c r="A21" s="42"/>
      <c r="B21" s="71"/>
      <c r="C21" s="89"/>
      <c r="D21" s="92" t="s">
        <v>91</v>
      </c>
      <c r="E21" s="81">
        <v>39355</v>
      </c>
      <c r="F21" s="61">
        <v>136.5</v>
      </c>
      <c r="G21" s="61">
        <v>139.19999999999999</v>
      </c>
      <c r="H21" s="61">
        <v>677.4</v>
      </c>
      <c r="I21" s="61">
        <v>20</v>
      </c>
      <c r="J21" s="61">
        <v>973.09999999999991</v>
      </c>
      <c r="L21" s="62"/>
    </row>
    <row r="22" spans="1:12" ht="11.25" customHeight="1">
      <c r="A22" s="42"/>
      <c r="B22" s="71"/>
      <c r="C22" s="71">
        <v>2007</v>
      </c>
      <c r="D22" s="92"/>
      <c r="E22" s="81">
        <v>39447</v>
      </c>
      <c r="F22" s="61">
        <v>257.60000000000002</v>
      </c>
      <c r="G22" s="61">
        <v>136.79999999999998</v>
      </c>
      <c r="H22" s="61">
        <v>685.5</v>
      </c>
      <c r="I22" s="61">
        <v>12</v>
      </c>
      <c r="J22" s="61">
        <v>1091.9000000000001</v>
      </c>
      <c r="L22" s="62"/>
    </row>
    <row r="23" spans="1:12" ht="11.25" hidden="1" customHeight="1">
      <c r="A23" s="42"/>
      <c r="B23" s="71">
        <v>2008</v>
      </c>
      <c r="C23" s="89"/>
      <c r="D23" s="92" t="s">
        <v>91</v>
      </c>
      <c r="E23" s="81">
        <v>39538</v>
      </c>
      <c r="F23" s="61">
        <v>138.4</v>
      </c>
      <c r="G23" s="61">
        <v>177.89999999999998</v>
      </c>
      <c r="H23" s="61">
        <v>768.4</v>
      </c>
      <c r="I23" s="61">
        <v>15</v>
      </c>
      <c r="J23" s="61">
        <v>1099.6999999999998</v>
      </c>
      <c r="L23" s="62"/>
    </row>
    <row r="24" spans="1:12" ht="11.25" hidden="1" customHeight="1">
      <c r="A24" s="42"/>
      <c r="B24" s="71"/>
      <c r="C24" s="89"/>
      <c r="D24" s="92" t="s">
        <v>91</v>
      </c>
      <c r="E24" s="81">
        <v>39629</v>
      </c>
      <c r="F24" s="61">
        <v>210.4</v>
      </c>
      <c r="G24" s="61">
        <v>172.7</v>
      </c>
      <c r="H24" s="61">
        <v>723.8</v>
      </c>
      <c r="I24" s="61">
        <v>18</v>
      </c>
      <c r="J24" s="61">
        <v>1124.9000000000001</v>
      </c>
      <c r="L24" s="62"/>
    </row>
    <row r="25" spans="1:12" ht="11.25" hidden="1" customHeight="1">
      <c r="A25" s="42"/>
      <c r="B25" s="71"/>
      <c r="C25" s="89"/>
      <c r="D25" s="92" t="s">
        <v>91</v>
      </c>
      <c r="E25" s="81">
        <v>39721</v>
      </c>
      <c r="F25" s="61">
        <v>449.4</v>
      </c>
      <c r="G25" s="61">
        <v>177.60000000000002</v>
      </c>
      <c r="H25" s="61">
        <v>636.6</v>
      </c>
      <c r="I25" s="61">
        <v>18</v>
      </c>
      <c r="J25" s="61">
        <v>1281.5999999999999</v>
      </c>
      <c r="L25" s="62"/>
    </row>
    <row r="26" spans="1:12" ht="11.25" customHeight="1">
      <c r="A26" s="42"/>
      <c r="B26" s="71"/>
      <c r="C26" s="71">
        <v>2008</v>
      </c>
      <c r="D26" s="92"/>
      <c r="E26" s="81">
        <v>39813</v>
      </c>
      <c r="F26" s="61">
        <v>527.4</v>
      </c>
      <c r="G26" s="61">
        <v>362.2</v>
      </c>
      <c r="H26" s="61">
        <v>645.1</v>
      </c>
      <c r="I26" s="61">
        <v>20</v>
      </c>
      <c r="J26" s="61">
        <v>1554.6999999999998</v>
      </c>
      <c r="L26" s="62"/>
    </row>
    <row r="27" spans="1:12" ht="11.25" hidden="1" customHeight="1">
      <c r="A27" s="42"/>
      <c r="B27" s="71">
        <v>2009</v>
      </c>
      <c r="C27" s="71"/>
      <c r="D27" s="92" t="s">
        <v>91</v>
      </c>
      <c r="E27" s="81">
        <v>39903</v>
      </c>
      <c r="F27" s="61">
        <v>476.9</v>
      </c>
      <c r="G27" s="61">
        <v>294.10000000000002</v>
      </c>
      <c r="H27" s="61">
        <v>399.2</v>
      </c>
      <c r="I27" s="61">
        <v>19</v>
      </c>
      <c r="J27" s="61">
        <v>1189.2</v>
      </c>
      <c r="L27" s="62"/>
    </row>
    <row r="28" spans="1:12" ht="11.25" hidden="1" customHeight="1">
      <c r="A28" s="42"/>
      <c r="B28" s="71"/>
      <c r="C28" s="89"/>
      <c r="D28" s="92" t="s">
        <v>91</v>
      </c>
      <c r="E28" s="81">
        <v>39994</v>
      </c>
      <c r="F28" s="61">
        <v>498.2</v>
      </c>
      <c r="G28" s="61">
        <v>308.3</v>
      </c>
      <c r="H28" s="61">
        <v>419</v>
      </c>
      <c r="I28" s="61">
        <v>31</v>
      </c>
      <c r="J28" s="61">
        <v>1256.5</v>
      </c>
      <c r="L28" s="62"/>
    </row>
    <row r="29" spans="1:12" ht="11.25" hidden="1" customHeight="1">
      <c r="A29" s="42"/>
      <c r="B29" s="71"/>
      <c r="C29" s="89"/>
      <c r="D29" s="92" t="s">
        <v>91</v>
      </c>
      <c r="E29" s="81">
        <v>40086</v>
      </c>
      <c r="F29" s="61">
        <v>392.2</v>
      </c>
      <c r="G29" s="61">
        <v>310.60000000000002</v>
      </c>
      <c r="H29" s="61">
        <v>602.79999999999995</v>
      </c>
      <c r="I29" s="61">
        <v>37</v>
      </c>
      <c r="J29" s="61">
        <v>1342.6</v>
      </c>
      <c r="L29" s="62"/>
    </row>
    <row r="30" spans="1:12" ht="11.25" customHeight="1">
      <c r="A30" s="42"/>
      <c r="B30" s="71"/>
      <c r="C30" s="71">
        <v>2009</v>
      </c>
      <c r="D30" s="92"/>
      <c r="E30" s="81">
        <v>40178</v>
      </c>
      <c r="F30" s="61">
        <v>525.20000000000005</v>
      </c>
      <c r="G30" s="61">
        <v>308.60000000000002</v>
      </c>
      <c r="H30" s="61">
        <v>428.8</v>
      </c>
      <c r="I30" s="61">
        <v>35</v>
      </c>
      <c r="J30" s="61">
        <v>1297.6000000000001</v>
      </c>
      <c r="L30" s="62"/>
    </row>
    <row r="31" spans="1:12" ht="11.25" hidden="1" customHeight="1">
      <c r="A31" s="42"/>
      <c r="B31" s="71">
        <v>2010</v>
      </c>
      <c r="C31" s="71"/>
      <c r="D31" s="92" t="s">
        <v>91</v>
      </c>
      <c r="E31" s="81">
        <v>40268</v>
      </c>
      <c r="F31" s="61">
        <v>422.4</v>
      </c>
      <c r="G31" s="61">
        <v>323</v>
      </c>
      <c r="H31" s="61">
        <v>502</v>
      </c>
      <c r="I31" s="61">
        <v>37</v>
      </c>
      <c r="J31" s="61">
        <v>1284.4000000000001</v>
      </c>
      <c r="L31" s="62"/>
    </row>
    <row r="32" spans="1:12" ht="11.25" hidden="1" customHeight="1">
      <c r="A32" s="42"/>
      <c r="B32" s="71"/>
      <c r="C32" s="89"/>
      <c r="D32" s="92" t="s">
        <v>91</v>
      </c>
      <c r="E32" s="81">
        <v>40359</v>
      </c>
      <c r="F32" s="61">
        <v>2761.6</v>
      </c>
      <c r="G32" s="61">
        <v>305.5</v>
      </c>
      <c r="H32" s="61">
        <v>474</v>
      </c>
      <c r="I32" s="61">
        <v>140</v>
      </c>
      <c r="J32" s="61">
        <v>3681.1</v>
      </c>
      <c r="L32" s="62"/>
    </row>
    <row r="33" spans="1:12" ht="11.25" hidden="1" customHeight="1">
      <c r="A33" s="42"/>
      <c r="B33" s="71"/>
      <c r="C33" s="89"/>
      <c r="D33" s="92" t="s">
        <v>91</v>
      </c>
      <c r="E33" s="81">
        <v>40451</v>
      </c>
      <c r="F33" s="61">
        <v>1369.7</v>
      </c>
      <c r="G33" s="61">
        <v>300.10000000000002</v>
      </c>
      <c r="H33" s="61">
        <v>458.6</v>
      </c>
      <c r="I33" s="61">
        <v>136</v>
      </c>
      <c r="J33" s="61">
        <v>2264.4</v>
      </c>
      <c r="L33" s="62"/>
    </row>
    <row r="34" spans="1:12" ht="11.25" customHeight="1">
      <c r="A34" s="42"/>
      <c r="B34" s="71"/>
      <c r="C34" s="71">
        <v>2010</v>
      </c>
      <c r="D34" s="92"/>
      <c r="E34" s="81">
        <v>40543</v>
      </c>
      <c r="F34" s="61">
        <v>933.3</v>
      </c>
      <c r="G34" s="61">
        <v>299.7</v>
      </c>
      <c r="H34" s="61">
        <v>439.8</v>
      </c>
      <c r="I34" s="61">
        <v>140</v>
      </c>
      <c r="J34" s="61">
        <v>1812.8</v>
      </c>
      <c r="L34" s="62"/>
    </row>
    <row r="35" spans="1:12" ht="11.25" hidden="1" customHeight="1">
      <c r="A35" s="42"/>
      <c r="B35" s="71">
        <v>2011</v>
      </c>
      <c r="C35" s="89"/>
      <c r="D35" s="92" t="s">
        <v>91</v>
      </c>
      <c r="E35" s="81">
        <v>40633</v>
      </c>
      <c r="F35" s="61">
        <v>427.6</v>
      </c>
      <c r="G35" s="61">
        <v>198.89999999999998</v>
      </c>
      <c r="H35" s="61">
        <v>440</v>
      </c>
      <c r="I35" s="61">
        <v>133</v>
      </c>
      <c r="J35" s="61">
        <v>1199.5</v>
      </c>
      <c r="L35" s="62"/>
    </row>
    <row r="36" spans="1:12" ht="11.25" hidden="1" customHeight="1">
      <c r="A36" s="42"/>
      <c r="B36" s="71"/>
      <c r="C36" s="71"/>
      <c r="D36" s="92" t="s">
        <v>91</v>
      </c>
      <c r="E36" s="81">
        <v>40724</v>
      </c>
      <c r="F36" s="61">
        <v>421.5</v>
      </c>
      <c r="G36" s="61">
        <v>167.1</v>
      </c>
      <c r="H36" s="61">
        <v>547.5</v>
      </c>
      <c r="I36" s="61">
        <v>26</v>
      </c>
      <c r="J36" s="61">
        <v>1162.0999999999999</v>
      </c>
      <c r="L36" s="62"/>
    </row>
    <row r="37" spans="1:12" ht="11.25" hidden="1" customHeight="1">
      <c r="A37" s="42"/>
      <c r="B37" s="71"/>
      <c r="C37" s="89"/>
      <c r="D37" s="92" t="s">
        <v>91</v>
      </c>
      <c r="E37" s="81">
        <v>40816</v>
      </c>
      <c r="F37" s="61">
        <v>247.6</v>
      </c>
      <c r="G37" s="61">
        <v>195.6</v>
      </c>
      <c r="H37" s="61">
        <v>772.5</v>
      </c>
      <c r="I37" s="61">
        <v>37</v>
      </c>
      <c r="J37" s="61">
        <v>1252.7</v>
      </c>
      <c r="L37" s="62"/>
    </row>
    <row r="38" spans="1:12" ht="11.25" customHeight="1">
      <c r="A38" s="42"/>
      <c r="B38" s="71"/>
      <c r="C38" s="71">
        <v>2011</v>
      </c>
      <c r="D38" s="92"/>
      <c r="E38" s="81">
        <v>40908</v>
      </c>
      <c r="F38" s="61">
        <v>220.3</v>
      </c>
      <c r="G38" s="61">
        <v>179.9</v>
      </c>
      <c r="H38" s="61">
        <v>718.7</v>
      </c>
      <c r="I38" s="61">
        <v>35</v>
      </c>
      <c r="J38" s="61">
        <v>1153.9000000000001</v>
      </c>
      <c r="L38" s="62"/>
    </row>
    <row r="39" spans="1:12" ht="11.25" customHeight="1">
      <c r="A39" s="42"/>
      <c r="B39" s="71">
        <v>2012</v>
      </c>
      <c r="C39" s="71">
        <v>2012</v>
      </c>
      <c r="D39" s="92"/>
      <c r="E39" s="81">
        <v>40999</v>
      </c>
      <c r="F39" s="61">
        <v>230.8</v>
      </c>
      <c r="G39" s="61">
        <v>216.7</v>
      </c>
      <c r="H39" s="61">
        <v>983</v>
      </c>
      <c r="I39" s="61">
        <v>41</v>
      </c>
      <c r="J39" s="61">
        <v>1471.5</v>
      </c>
      <c r="L39" s="62"/>
    </row>
    <row r="40" spans="1:12" ht="11.25" customHeight="1">
      <c r="A40" s="42"/>
      <c r="B40" s="71"/>
      <c r="C40" s="92"/>
      <c r="D40" s="92"/>
      <c r="E40" s="81">
        <v>41090</v>
      </c>
      <c r="F40" s="61">
        <v>218.8</v>
      </c>
      <c r="G40" s="61">
        <v>221.4</v>
      </c>
      <c r="H40" s="61">
        <v>977.6</v>
      </c>
      <c r="I40" s="61">
        <v>46</v>
      </c>
      <c r="J40" s="61">
        <v>1463.8000000000002</v>
      </c>
      <c r="L40" s="62"/>
    </row>
    <row r="41" spans="1:12" ht="11.25" customHeight="1">
      <c r="A41" s="42"/>
      <c r="B41" s="71"/>
      <c r="C41" s="92"/>
      <c r="D41" s="92"/>
      <c r="E41" s="81">
        <v>41182</v>
      </c>
      <c r="F41" s="61">
        <v>311</v>
      </c>
      <c r="G41" s="61">
        <v>220.89999999999998</v>
      </c>
      <c r="H41" s="61">
        <v>1170.4000000000001</v>
      </c>
      <c r="I41" s="61">
        <v>49</v>
      </c>
      <c r="J41" s="61">
        <v>1751.3000000000002</v>
      </c>
      <c r="L41" s="62"/>
    </row>
    <row r="42" spans="1:12" ht="11.25" customHeight="1">
      <c r="A42" s="42"/>
      <c r="B42" s="71"/>
      <c r="C42" s="92" t="s">
        <v>91</v>
      </c>
      <c r="D42" s="92"/>
      <c r="E42" s="81">
        <v>41274</v>
      </c>
      <c r="F42" s="61">
        <v>283.2</v>
      </c>
      <c r="G42" s="61">
        <v>207.6</v>
      </c>
      <c r="H42" s="61">
        <v>1134</v>
      </c>
      <c r="I42" s="61">
        <v>47</v>
      </c>
      <c r="J42" s="61">
        <v>1671.8</v>
      </c>
      <c r="L42" s="62"/>
    </row>
    <row r="43" spans="1:12" ht="11.25" customHeight="1">
      <c r="A43" s="42"/>
      <c r="B43" s="71">
        <v>2013</v>
      </c>
      <c r="C43" s="71">
        <v>2013</v>
      </c>
      <c r="D43" s="92"/>
      <c r="E43" s="81">
        <v>41364</v>
      </c>
      <c r="F43" s="61">
        <v>268.89999999999998</v>
      </c>
      <c r="G43" s="61">
        <v>230.2</v>
      </c>
      <c r="H43" s="61">
        <v>1157.5</v>
      </c>
      <c r="I43" s="61">
        <v>47</v>
      </c>
      <c r="J43" s="61">
        <v>1703.6</v>
      </c>
      <c r="L43" s="62"/>
    </row>
    <row r="44" spans="1:12" ht="11.25" customHeight="1">
      <c r="A44" s="42"/>
      <c r="B44" s="71"/>
      <c r="C44" s="92"/>
      <c r="D44" s="92"/>
      <c r="E44" s="81">
        <v>41455</v>
      </c>
      <c r="F44" s="61">
        <v>218.5</v>
      </c>
      <c r="G44" s="61">
        <v>225.8</v>
      </c>
      <c r="H44" s="61">
        <v>1105.4000000000001</v>
      </c>
      <c r="I44" s="61">
        <v>42</v>
      </c>
      <c r="J44" s="61">
        <v>1591.7</v>
      </c>
      <c r="L44" s="62"/>
    </row>
    <row r="45" spans="1:12" ht="11.25" customHeight="1">
      <c r="A45" s="42"/>
      <c r="B45" s="71"/>
      <c r="C45" s="92"/>
      <c r="D45" s="92"/>
      <c r="E45" s="81">
        <v>41547</v>
      </c>
      <c r="F45" s="61">
        <v>179.3</v>
      </c>
      <c r="G45" s="61">
        <v>215.8</v>
      </c>
      <c r="H45" s="61">
        <v>1075.7</v>
      </c>
      <c r="I45" s="61">
        <v>51</v>
      </c>
      <c r="J45" s="61">
        <v>1521.8000000000002</v>
      </c>
      <c r="L45" s="62"/>
    </row>
    <row r="46" spans="1:12" ht="11.25" customHeight="1">
      <c r="A46" s="42"/>
      <c r="B46" s="71"/>
      <c r="C46" s="92"/>
      <c r="D46" s="92"/>
      <c r="E46" s="81">
        <v>41639</v>
      </c>
      <c r="F46" s="61">
        <v>135.4</v>
      </c>
      <c r="G46" s="61">
        <v>233.60000000000002</v>
      </c>
      <c r="H46" s="61">
        <v>2115.5</v>
      </c>
      <c r="I46" s="61">
        <v>93</v>
      </c>
      <c r="J46" s="61">
        <v>2577.5</v>
      </c>
      <c r="L46" s="62"/>
    </row>
    <row r="47" spans="1:12" ht="11.25" customHeight="1">
      <c r="A47" s="42"/>
      <c r="B47" s="71">
        <v>2014</v>
      </c>
      <c r="C47" s="71">
        <v>2014</v>
      </c>
      <c r="D47" s="92"/>
      <c r="E47" s="81">
        <v>41729</v>
      </c>
      <c r="F47" s="61">
        <v>135.19999999999999</v>
      </c>
      <c r="G47" s="61">
        <v>232.4</v>
      </c>
      <c r="H47" s="61">
        <v>2239.4</v>
      </c>
      <c r="I47" s="61">
        <v>92</v>
      </c>
      <c r="J47" s="61">
        <v>2699</v>
      </c>
      <c r="L47" s="62"/>
    </row>
    <row r="48" spans="1:12" ht="11.25" customHeight="1">
      <c r="A48" s="42"/>
      <c r="B48" s="71"/>
      <c r="C48" s="92"/>
      <c r="D48" s="92"/>
      <c r="E48" s="81">
        <v>41820</v>
      </c>
      <c r="F48" s="61">
        <v>115.2</v>
      </c>
      <c r="G48" s="61">
        <v>230.5</v>
      </c>
      <c r="H48" s="61">
        <v>2627.3</v>
      </c>
      <c r="I48" s="61">
        <v>62</v>
      </c>
      <c r="J48" s="61">
        <v>3035</v>
      </c>
      <c r="L48" s="62"/>
    </row>
    <row r="49" spans="1:12" ht="11.25" customHeight="1">
      <c r="A49" s="42"/>
      <c r="B49" s="71"/>
      <c r="C49" s="92"/>
      <c r="D49" s="92"/>
      <c r="E49" s="81">
        <v>41912</v>
      </c>
      <c r="F49" s="61">
        <v>133.30000000000001</v>
      </c>
      <c r="G49" s="61">
        <v>234.7</v>
      </c>
      <c r="H49" s="61">
        <v>2264.5</v>
      </c>
      <c r="I49" s="61">
        <v>59</v>
      </c>
      <c r="J49" s="61">
        <v>2691.5</v>
      </c>
      <c r="L49" s="62"/>
    </row>
    <row r="50" spans="1:12" ht="11.25" customHeight="1">
      <c r="A50" s="42"/>
      <c r="B50" s="71"/>
      <c r="C50" s="92"/>
      <c r="D50" s="92"/>
      <c r="E50" s="81">
        <v>42004</v>
      </c>
      <c r="F50" s="61">
        <v>106.3</v>
      </c>
      <c r="G50" s="61">
        <v>219.6</v>
      </c>
      <c r="H50" s="61">
        <v>1976</v>
      </c>
      <c r="I50" s="61">
        <v>40</v>
      </c>
      <c r="J50" s="61">
        <v>2341.9</v>
      </c>
      <c r="L50" s="62"/>
    </row>
    <row r="51" spans="1:12" s="36" customFormat="1" ht="11.25" customHeight="1">
      <c r="A51" s="71"/>
      <c r="B51" s="71">
        <v>2015</v>
      </c>
      <c r="C51" s="71">
        <v>2015</v>
      </c>
      <c r="D51" s="92"/>
      <c r="E51" s="81">
        <v>42094</v>
      </c>
      <c r="F51" s="61">
        <v>152.9</v>
      </c>
      <c r="G51" s="61">
        <v>195.4</v>
      </c>
      <c r="H51" s="61">
        <v>2259</v>
      </c>
      <c r="I51" s="61">
        <v>118</v>
      </c>
      <c r="J51" s="61">
        <v>2725.3</v>
      </c>
      <c r="L51" s="72"/>
    </row>
    <row r="52" spans="1:12" ht="11.25" customHeight="1">
      <c r="A52" s="71"/>
      <c r="B52" s="71"/>
      <c r="C52" s="92"/>
      <c r="D52" s="92"/>
      <c r="E52" s="81">
        <v>42185</v>
      </c>
      <c r="F52" s="61">
        <v>164.6</v>
      </c>
      <c r="G52" s="61">
        <v>162.6</v>
      </c>
      <c r="H52" s="61">
        <v>2013.2</v>
      </c>
      <c r="I52" s="61">
        <v>332</v>
      </c>
      <c r="J52" s="61">
        <v>2672.4</v>
      </c>
      <c r="L52" s="72"/>
    </row>
    <row r="53" spans="1:12" ht="11.25" customHeight="1">
      <c r="A53" s="42"/>
      <c r="B53" s="71"/>
      <c r="C53" s="92"/>
      <c r="D53" s="92"/>
      <c r="E53" s="81">
        <v>42277</v>
      </c>
      <c r="F53" s="61">
        <v>153.80000000000001</v>
      </c>
      <c r="G53" s="61">
        <v>165.5</v>
      </c>
      <c r="H53" s="61">
        <v>1979.8</v>
      </c>
      <c r="I53" s="61">
        <v>268</v>
      </c>
      <c r="J53" s="61">
        <v>2567.1</v>
      </c>
      <c r="L53" s="62"/>
    </row>
    <row r="54" spans="1:12" s="36" customFormat="1" ht="11.25" customHeight="1">
      <c r="A54" s="71"/>
      <c r="B54" s="71"/>
      <c r="C54" s="92"/>
      <c r="D54" s="92"/>
      <c r="E54" s="81">
        <v>42369</v>
      </c>
      <c r="F54" s="61">
        <v>154.30000000000001</v>
      </c>
      <c r="G54" s="61">
        <v>160.69999999999999</v>
      </c>
      <c r="H54" s="61">
        <v>1943.5</v>
      </c>
      <c r="I54" s="61">
        <v>279</v>
      </c>
      <c r="J54" s="61">
        <v>2537.5</v>
      </c>
      <c r="L54" s="72"/>
    </row>
    <row r="55" spans="1:12" s="36" customFormat="1" ht="11.25" customHeight="1">
      <c r="A55" s="71"/>
      <c r="B55" s="71">
        <v>2016</v>
      </c>
      <c r="C55" s="71">
        <v>2016</v>
      </c>
      <c r="D55" s="92"/>
      <c r="E55" s="81">
        <v>42460</v>
      </c>
      <c r="F55" s="61">
        <v>153.80000000000001</v>
      </c>
      <c r="G55" s="61">
        <v>141.10000000000002</v>
      </c>
      <c r="H55" s="61">
        <v>1742.3</v>
      </c>
      <c r="I55" s="61">
        <v>288</v>
      </c>
      <c r="J55" s="61">
        <v>2325.1999999999998</v>
      </c>
      <c r="L55" s="72"/>
    </row>
    <row r="56" spans="1:12" s="36" customFormat="1" ht="11.25" customHeight="1">
      <c r="A56" s="71"/>
      <c r="B56" s="71"/>
      <c r="C56" s="92"/>
      <c r="D56" s="92"/>
      <c r="E56" s="81">
        <v>42551</v>
      </c>
      <c r="F56" s="61">
        <v>175.6</v>
      </c>
      <c r="G56" s="61">
        <v>162.5</v>
      </c>
      <c r="H56" s="61">
        <v>1841.5</v>
      </c>
      <c r="I56" s="61">
        <v>300</v>
      </c>
      <c r="J56" s="61">
        <v>2479.6</v>
      </c>
      <c r="L56" s="72"/>
    </row>
    <row r="57" spans="1:12" s="36" customFormat="1" ht="11.25" customHeight="1">
      <c r="A57" s="71"/>
      <c r="B57" s="71"/>
      <c r="C57" s="92"/>
      <c r="D57" s="92"/>
      <c r="E57" s="81">
        <v>42643</v>
      </c>
      <c r="F57" s="61">
        <v>215.6</v>
      </c>
      <c r="G57" s="61">
        <v>170.5</v>
      </c>
      <c r="H57" s="61">
        <v>1591.7</v>
      </c>
      <c r="I57" s="61">
        <v>130</v>
      </c>
      <c r="J57" s="61">
        <v>2107.8000000000002</v>
      </c>
      <c r="L57" s="72"/>
    </row>
    <row r="58" spans="1:12" s="36" customFormat="1" ht="11.25" customHeight="1">
      <c r="A58" s="71"/>
      <c r="B58" s="71"/>
      <c r="C58" s="92"/>
      <c r="D58" s="92"/>
      <c r="E58" s="81">
        <v>42735</v>
      </c>
      <c r="F58" s="61">
        <v>200.2</v>
      </c>
      <c r="G58" s="61">
        <v>201.1</v>
      </c>
      <c r="H58" s="61">
        <v>1738.9</v>
      </c>
      <c r="I58" s="61">
        <v>108</v>
      </c>
      <c r="J58" s="61">
        <v>2248.1999999999998</v>
      </c>
      <c r="L58" s="72"/>
    </row>
    <row r="59" spans="1:12" s="36" customFormat="1" ht="11.25" customHeight="1">
      <c r="A59" s="71"/>
      <c r="B59" s="71">
        <v>2017</v>
      </c>
      <c r="C59" s="71">
        <v>2017</v>
      </c>
      <c r="D59" s="92"/>
      <c r="E59" s="81">
        <v>42825</v>
      </c>
      <c r="F59" s="61">
        <v>141.5</v>
      </c>
      <c r="G59" s="61">
        <v>203.5</v>
      </c>
      <c r="H59" s="61">
        <v>1819.3</v>
      </c>
      <c r="I59" s="61">
        <v>106</v>
      </c>
      <c r="J59" s="61">
        <v>2270.3000000000002</v>
      </c>
      <c r="L59" s="72"/>
    </row>
    <row r="60" spans="1:12" s="36" customFormat="1" ht="11.25" customHeight="1">
      <c r="A60" s="71"/>
      <c r="B60" s="71"/>
      <c r="C60" s="92"/>
      <c r="D60" s="92"/>
      <c r="E60" s="81">
        <v>42916</v>
      </c>
      <c r="F60" s="61">
        <v>177</v>
      </c>
      <c r="G60" s="61">
        <v>234.4</v>
      </c>
      <c r="H60" s="61">
        <v>1877.4</v>
      </c>
      <c r="I60" s="61">
        <v>127</v>
      </c>
      <c r="J60" s="61">
        <v>2415.8000000000002</v>
      </c>
      <c r="L60" s="72"/>
    </row>
    <row r="61" spans="1:12" s="36" customFormat="1" ht="11.25" customHeight="1">
      <c r="A61" s="71"/>
      <c r="B61" s="71"/>
      <c r="C61" s="92"/>
      <c r="D61" s="92"/>
      <c r="E61" s="81">
        <v>43008</v>
      </c>
      <c r="F61" s="61">
        <v>191.3</v>
      </c>
      <c r="G61" s="61">
        <v>242.9</v>
      </c>
      <c r="H61" s="61">
        <v>1860.4</v>
      </c>
      <c r="I61" s="61">
        <v>111</v>
      </c>
      <c r="J61" s="61">
        <v>2405.6000000000004</v>
      </c>
      <c r="L61" s="72"/>
    </row>
    <row r="62" spans="1:12" s="36" customFormat="1" ht="11.25" customHeight="1">
      <c r="A62" s="71"/>
      <c r="B62" s="71"/>
      <c r="C62" s="92"/>
      <c r="D62" s="92"/>
      <c r="E62" s="81">
        <v>43100</v>
      </c>
      <c r="F62" s="61">
        <v>139.6</v>
      </c>
      <c r="G62" s="61">
        <v>260.7</v>
      </c>
      <c r="H62" s="61">
        <v>2541.9</v>
      </c>
      <c r="I62" s="61">
        <v>145</v>
      </c>
      <c r="J62" s="61">
        <v>3087.2</v>
      </c>
      <c r="L62" s="72"/>
    </row>
    <row r="63" spans="1:12" s="36" customFormat="1" ht="11.25" customHeight="1">
      <c r="A63" s="71"/>
      <c r="B63" s="71">
        <v>2018</v>
      </c>
      <c r="C63" s="71">
        <v>2018</v>
      </c>
      <c r="D63" s="92"/>
      <c r="E63" s="81">
        <v>43190</v>
      </c>
      <c r="F63" s="61">
        <v>123.4</v>
      </c>
      <c r="G63" s="61">
        <v>272.5</v>
      </c>
      <c r="H63" s="61">
        <v>3361.4</v>
      </c>
      <c r="I63" s="61">
        <v>156</v>
      </c>
      <c r="J63" s="61">
        <v>3913.3</v>
      </c>
      <c r="L63" s="72"/>
    </row>
    <row r="64" spans="1:12" s="36" customFormat="1" ht="11.25" customHeight="1">
      <c r="A64" s="71"/>
      <c r="B64" s="71"/>
      <c r="C64" s="71"/>
      <c r="D64" s="92"/>
      <c r="E64" s="81">
        <v>43281</v>
      </c>
      <c r="F64" s="61">
        <v>133.1</v>
      </c>
      <c r="G64" s="61">
        <v>325.39999999999998</v>
      </c>
      <c r="H64" s="61">
        <v>3705.7</v>
      </c>
      <c r="I64" s="61">
        <v>175</v>
      </c>
      <c r="J64" s="61">
        <v>4339.2</v>
      </c>
      <c r="L64" s="72"/>
    </row>
    <row r="65" spans="1:12" s="36" customFormat="1" ht="11.25" customHeight="1">
      <c r="A65" s="71"/>
      <c r="B65" s="71"/>
      <c r="C65" s="71"/>
      <c r="D65" s="92"/>
      <c r="E65" s="81">
        <v>43373</v>
      </c>
      <c r="F65" s="61">
        <v>173</v>
      </c>
      <c r="G65" s="61">
        <v>332.20000000000005</v>
      </c>
      <c r="H65" s="61">
        <v>3798.1</v>
      </c>
      <c r="I65" s="61">
        <v>181</v>
      </c>
      <c r="J65" s="61">
        <v>4484.3</v>
      </c>
      <c r="L65" s="72"/>
    </row>
    <row r="66" spans="1:12" s="36" customFormat="1" ht="11.25" customHeight="1">
      <c r="A66" s="71"/>
      <c r="B66" s="71"/>
      <c r="C66" s="71"/>
      <c r="D66" s="92"/>
      <c r="E66" s="81">
        <v>43465</v>
      </c>
      <c r="F66" s="61">
        <v>175</v>
      </c>
      <c r="G66" s="61">
        <v>683.9</v>
      </c>
      <c r="H66" s="61">
        <v>3513.8</v>
      </c>
      <c r="I66" s="61">
        <v>215</v>
      </c>
      <c r="J66" s="61">
        <v>4587.7</v>
      </c>
      <c r="L66" s="72"/>
    </row>
    <row r="67" spans="1:12" s="36" customFormat="1" ht="11.25" customHeight="1">
      <c r="A67" s="71"/>
      <c r="B67" s="71">
        <v>2019</v>
      </c>
      <c r="C67" s="71">
        <v>2019</v>
      </c>
      <c r="D67" s="92"/>
      <c r="E67" s="81">
        <v>43555</v>
      </c>
      <c r="F67" s="61">
        <v>204.1</v>
      </c>
      <c r="G67" s="61">
        <v>711.1</v>
      </c>
      <c r="H67" s="61">
        <v>3905.3</v>
      </c>
      <c r="I67" s="61">
        <v>179</v>
      </c>
      <c r="J67" s="61">
        <v>4999.5</v>
      </c>
      <c r="L67" s="72"/>
    </row>
    <row r="68" spans="1:12" s="36" customFormat="1" ht="11.25" customHeight="1">
      <c r="A68" s="71"/>
      <c r="B68" s="71"/>
      <c r="C68" s="92"/>
      <c r="D68" s="92"/>
      <c r="E68" s="81">
        <v>42551</v>
      </c>
      <c r="F68" s="61">
        <v>205.4</v>
      </c>
      <c r="G68" s="61">
        <v>743.7</v>
      </c>
      <c r="H68" s="61">
        <v>4011.4</v>
      </c>
      <c r="I68" s="61">
        <v>275</v>
      </c>
      <c r="J68" s="61">
        <v>5235.5</v>
      </c>
      <c r="L68" s="72"/>
    </row>
    <row r="69" spans="1:12" s="36" customFormat="1" ht="11.25" customHeight="1">
      <c r="A69" s="71"/>
      <c r="B69" s="71"/>
      <c r="C69" s="92"/>
      <c r="D69" s="92"/>
      <c r="E69" s="82">
        <v>41547</v>
      </c>
      <c r="F69" s="77">
        <v>246.3</v>
      </c>
      <c r="G69" s="77">
        <v>505.5</v>
      </c>
      <c r="H69" s="77">
        <v>4189.8999999999996</v>
      </c>
      <c r="I69" s="77">
        <v>173</v>
      </c>
      <c r="J69" s="77">
        <v>5114.7</v>
      </c>
      <c r="L69" s="72"/>
    </row>
    <row r="70" spans="1:12" s="36" customFormat="1" ht="11.25" customHeight="1">
      <c r="A70" s="113" t="s">
        <v>13</v>
      </c>
      <c r="B70" s="113"/>
      <c r="C70" s="113"/>
      <c r="D70" s="113"/>
      <c r="E70" s="114"/>
      <c r="F70" s="113"/>
      <c r="G70" s="113"/>
      <c r="H70" s="113"/>
      <c r="I70" s="113"/>
      <c r="J70" s="113"/>
    </row>
    <row r="71" spans="1:12" ht="11.25" hidden="1" customHeight="1">
      <c r="A71" s="42"/>
      <c r="B71" s="97">
        <v>2004</v>
      </c>
      <c r="C71" s="96"/>
      <c r="D71" s="92" t="s">
        <v>91</v>
      </c>
      <c r="E71" s="80">
        <v>38077</v>
      </c>
      <c r="F71" s="61">
        <v>0</v>
      </c>
      <c r="G71" s="61">
        <v>39.700000000000003</v>
      </c>
      <c r="H71" s="61">
        <v>315</v>
      </c>
      <c r="I71" s="61">
        <v>5</v>
      </c>
      <c r="J71" s="61">
        <v>359.7</v>
      </c>
      <c r="L71" s="62"/>
    </row>
    <row r="72" spans="1:12" ht="11.25" hidden="1" customHeight="1">
      <c r="A72" s="42"/>
      <c r="B72" s="71"/>
      <c r="C72" s="89"/>
      <c r="D72" s="92" t="s">
        <v>91</v>
      </c>
      <c r="E72" s="81">
        <v>38168</v>
      </c>
      <c r="F72" s="61">
        <v>0</v>
      </c>
      <c r="G72" s="61">
        <v>39.799999999999997</v>
      </c>
      <c r="H72" s="61">
        <v>296.5</v>
      </c>
      <c r="I72" s="61">
        <v>5</v>
      </c>
      <c r="J72" s="61">
        <v>341.3</v>
      </c>
      <c r="L72" s="62"/>
    </row>
    <row r="73" spans="1:12" ht="11.25" hidden="1" customHeight="1">
      <c r="A73" s="42"/>
      <c r="B73" s="71"/>
      <c r="C73" s="89"/>
      <c r="D73" s="92" t="s">
        <v>91</v>
      </c>
      <c r="E73" s="81">
        <v>38260</v>
      </c>
      <c r="F73" s="61">
        <v>0</v>
      </c>
      <c r="G73" s="61">
        <v>39.9</v>
      </c>
      <c r="H73" s="61">
        <v>292.89999999999998</v>
      </c>
      <c r="I73" s="61">
        <v>4</v>
      </c>
      <c r="J73" s="61">
        <v>336.79999999999995</v>
      </c>
      <c r="L73" s="62"/>
    </row>
    <row r="74" spans="1:12" ht="11.25" customHeight="1">
      <c r="A74" s="42"/>
      <c r="B74" s="71"/>
      <c r="C74" s="71">
        <v>2004</v>
      </c>
      <c r="D74" s="92"/>
      <c r="E74" s="81">
        <v>38352</v>
      </c>
      <c r="F74" s="61">
        <v>0</v>
      </c>
      <c r="G74" s="61">
        <v>40</v>
      </c>
      <c r="H74" s="61">
        <v>296.3</v>
      </c>
      <c r="I74" s="61">
        <v>5</v>
      </c>
      <c r="J74" s="61">
        <v>341.3</v>
      </c>
      <c r="L74" s="62"/>
    </row>
    <row r="75" spans="1:12" ht="11.25" hidden="1" customHeight="1">
      <c r="A75" s="42"/>
      <c r="B75" s="71">
        <v>2005</v>
      </c>
      <c r="C75" s="89"/>
      <c r="D75" s="92" t="s">
        <v>91</v>
      </c>
      <c r="E75" s="81">
        <v>38442</v>
      </c>
      <c r="F75" s="61">
        <v>0</v>
      </c>
      <c r="G75" s="61">
        <v>40.200000000000003</v>
      </c>
      <c r="H75" s="61">
        <v>317.89999999999998</v>
      </c>
      <c r="I75" s="61">
        <v>5</v>
      </c>
      <c r="J75" s="61">
        <v>363.09999999999997</v>
      </c>
      <c r="L75" s="62"/>
    </row>
    <row r="76" spans="1:12" ht="11.25" hidden="1" customHeight="1">
      <c r="A76" s="42"/>
      <c r="B76" s="71"/>
      <c r="C76" s="89"/>
      <c r="D76" s="92" t="s">
        <v>91</v>
      </c>
      <c r="E76" s="81">
        <v>38533</v>
      </c>
      <c r="F76" s="61">
        <v>0</v>
      </c>
      <c r="G76" s="61">
        <v>41.3</v>
      </c>
      <c r="H76" s="61">
        <v>326.39999999999998</v>
      </c>
      <c r="I76" s="61">
        <v>5</v>
      </c>
      <c r="J76" s="61">
        <v>372.7</v>
      </c>
      <c r="L76" s="62"/>
    </row>
    <row r="77" spans="1:12" ht="11.25" hidden="1" customHeight="1">
      <c r="A77" s="42"/>
      <c r="B77" s="71"/>
      <c r="C77" s="89"/>
      <c r="D77" s="92" t="s">
        <v>91</v>
      </c>
      <c r="E77" s="81">
        <v>38625</v>
      </c>
      <c r="F77" s="61">
        <v>0</v>
      </c>
      <c r="G77" s="61">
        <v>41.5</v>
      </c>
      <c r="H77" s="61">
        <v>348</v>
      </c>
      <c r="I77" s="61">
        <v>4</v>
      </c>
      <c r="J77" s="61">
        <v>393.5</v>
      </c>
      <c r="L77" s="62"/>
    </row>
    <row r="78" spans="1:12" ht="11.25" customHeight="1">
      <c r="A78" s="42"/>
      <c r="B78" s="71"/>
      <c r="C78" s="71">
        <v>2005</v>
      </c>
      <c r="D78" s="92"/>
      <c r="E78" s="81">
        <v>38717</v>
      </c>
      <c r="F78" s="61">
        <v>0</v>
      </c>
      <c r="G78" s="61">
        <v>44.6</v>
      </c>
      <c r="H78" s="61">
        <v>363.5</v>
      </c>
      <c r="I78" s="61">
        <v>4</v>
      </c>
      <c r="J78" s="61">
        <v>412.1</v>
      </c>
      <c r="L78" s="62"/>
    </row>
    <row r="79" spans="1:12" ht="11.25" hidden="1" customHeight="1">
      <c r="A79" s="42"/>
      <c r="B79" s="71">
        <v>2006</v>
      </c>
      <c r="C79" s="89"/>
      <c r="D79" s="92" t="s">
        <v>91</v>
      </c>
      <c r="E79" s="81">
        <v>38807</v>
      </c>
      <c r="F79" s="61">
        <v>0</v>
      </c>
      <c r="G79" s="61">
        <v>48.2</v>
      </c>
      <c r="H79" s="61">
        <v>423.1</v>
      </c>
      <c r="I79" s="61">
        <v>10</v>
      </c>
      <c r="J79" s="61">
        <v>481.3</v>
      </c>
      <c r="L79" s="62"/>
    </row>
    <row r="80" spans="1:12" ht="11.25" hidden="1" customHeight="1">
      <c r="A80" s="42"/>
      <c r="B80" s="71"/>
      <c r="C80" s="89"/>
      <c r="D80" s="92" t="s">
        <v>91</v>
      </c>
      <c r="E80" s="81">
        <v>38898</v>
      </c>
      <c r="F80" s="61">
        <v>0</v>
      </c>
      <c r="G80" s="61">
        <v>43.7</v>
      </c>
      <c r="H80" s="61">
        <v>445.7</v>
      </c>
      <c r="I80" s="61">
        <v>9</v>
      </c>
      <c r="J80" s="61">
        <v>498.4</v>
      </c>
      <c r="L80" s="62"/>
    </row>
    <row r="81" spans="1:12" ht="11.25" hidden="1" customHeight="1">
      <c r="A81" s="42"/>
      <c r="B81" s="71"/>
      <c r="C81" s="89"/>
      <c r="D81" s="92" t="s">
        <v>91</v>
      </c>
      <c r="E81" s="81">
        <v>38990</v>
      </c>
      <c r="F81" s="61">
        <v>0</v>
      </c>
      <c r="G81" s="61">
        <v>45.3</v>
      </c>
      <c r="H81" s="61">
        <v>491.3</v>
      </c>
      <c r="I81" s="61">
        <v>9</v>
      </c>
      <c r="J81" s="61">
        <v>545.6</v>
      </c>
      <c r="L81" s="62"/>
    </row>
    <row r="82" spans="1:12" ht="11.25" customHeight="1">
      <c r="A82" s="42"/>
      <c r="B82" s="71"/>
      <c r="C82" s="71">
        <v>2006</v>
      </c>
      <c r="D82" s="92"/>
      <c r="E82" s="81">
        <v>39082</v>
      </c>
      <c r="F82" s="61">
        <v>0</v>
      </c>
      <c r="G82" s="61">
        <v>42.8</v>
      </c>
      <c r="H82" s="61">
        <v>565.9</v>
      </c>
      <c r="I82" s="61">
        <v>13</v>
      </c>
      <c r="J82" s="61">
        <v>621.69999999999993</v>
      </c>
      <c r="L82" s="62"/>
    </row>
    <row r="83" spans="1:12" ht="11.25" hidden="1" customHeight="1">
      <c r="A83" s="42"/>
      <c r="B83" s="71">
        <v>2007</v>
      </c>
      <c r="C83" s="89"/>
      <c r="D83" s="92" t="s">
        <v>91</v>
      </c>
      <c r="E83" s="81">
        <v>39172</v>
      </c>
      <c r="F83" s="61">
        <v>0</v>
      </c>
      <c r="G83" s="61">
        <v>29</v>
      </c>
      <c r="H83" s="61">
        <v>588</v>
      </c>
      <c r="I83" s="61">
        <v>13</v>
      </c>
      <c r="J83" s="61">
        <v>630</v>
      </c>
      <c r="L83" s="62"/>
    </row>
    <row r="84" spans="1:12" ht="11.25" hidden="1" customHeight="1">
      <c r="A84" s="42"/>
      <c r="B84" s="71"/>
      <c r="C84" s="89"/>
      <c r="D84" s="92" t="s">
        <v>91</v>
      </c>
      <c r="E84" s="81">
        <v>39263</v>
      </c>
      <c r="F84" s="61">
        <v>0</v>
      </c>
      <c r="G84" s="61">
        <v>42.3</v>
      </c>
      <c r="H84" s="61">
        <v>633.20000000000005</v>
      </c>
      <c r="I84" s="61">
        <v>20</v>
      </c>
      <c r="J84" s="61">
        <v>695.5</v>
      </c>
      <c r="L84" s="62"/>
    </row>
    <row r="85" spans="1:12" ht="11.25" hidden="1" customHeight="1">
      <c r="A85" s="42"/>
      <c r="B85" s="71"/>
      <c r="C85" s="89"/>
      <c r="D85" s="92" t="s">
        <v>91</v>
      </c>
      <c r="E85" s="81">
        <v>39355</v>
      </c>
      <c r="F85" s="61">
        <v>0</v>
      </c>
      <c r="G85" s="61">
        <v>46.5</v>
      </c>
      <c r="H85" s="61">
        <v>657.3</v>
      </c>
      <c r="I85" s="61">
        <v>16</v>
      </c>
      <c r="J85" s="61">
        <v>719.8</v>
      </c>
      <c r="L85" s="62"/>
    </row>
    <row r="86" spans="1:12" ht="11.25" customHeight="1">
      <c r="A86" s="42"/>
      <c r="B86" s="71"/>
      <c r="C86" s="71">
        <v>2007</v>
      </c>
      <c r="D86" s="92"/>
      <c r="E86" s="81">
        <v>39447</v>
      </c>
      <c r="F86" s="61">
        <v>0</v>
      </c>
      <c r="G86" s="61">
        <v>37.700000000000003</v>
      </c>
      <c r="H86" s="61">
        <v>647.5</v>
      </c>
      <c r="I86" s="61">
        <v>15</v>
      </c>
      <c r="J86" s="61">
        <v>700.2</v>
      </c>
      <c r="L86" s="62"/>
    </row>
    <row r="87" spans="1:12" ht="11.25" hidden="1" customHeight="1">
      <c r="A87" s="42"/>
      <c r="B87" s="71">
        <v>2008</v>
      </c>
      <c r="C87" s="89"/>
      <c r="D87" s="92" t="s">
        <v>91</v>
      </c>
      <c r="E87" s="81">
        <v>39538</v>
      </c>
      <c r="F87" s="61">
        <v>0</v>
      </c>
      <c r="G87" s="61">
        <v>41.3</v>
      </c>
      <c r="H87" s="61">
        <v>640.4</v>
      </c>
      <c r="I87" s="61">
        <v>6</v>
      </c>
      <c r="J87" s="61">
        <v>687.69999999999993</v>
      </c>
      <c r="L87" s="62"/>
    </row>
    <row r="88" spans="1:12" ht="11.25" hidden="1" customHeight="1">
      <c r="A88" s="42"/>
      <c r="B88" s="71"/>
      <c r="C88" s="89"/>
      <c r="D88" s="92" t="s">
        <v>91</v>
      </c>
      <c r="E88" s="81">
        <v>39629</v>
      </c>
      <c r="F88" s="61">
        <v>0</v>
      </c>
      <c r="G88" s="61">
        <v>42.3</v>
      </c>
      <c r="H88" s="61">
        <v>631.4</v>
      </c>
      <c r="I88" s="61">
        <v>5</v>
      </c>
      <c r="J88" s="61">
        <v>678.69999999999993</v>
      </c>
      <c r="L88" s="62"/>
    </row>
    <row r="89" spans="1:12" ht="11.25" hidden="1" customHeight="1">
      <c r="A89" s="42"/>
      <c r="B89" s="71"/>
      <c r="C89" s="89"/>
      <c r="D89" s="92" t="s">
        <v>91</v>
      </c>
      <c r="E89" s="81">
        <v>39721</v>
      </c>
      <c r="F89" s="61">
        <v>0</v>
      </c>
      <c r="G89" s="61">
        <v>77.3</v>
      </c>
      <c r="H89" s="61">
        <v>604.4</v>
      </c>
      <c r="I89" s="61">
        <v>5</v>
      </c>
      <c r="J89" s="61">
        <v>686.69999999999993</v>
      </c>
      <c r="L89" s="62"/>
    </row>
    <row r="90" spans="1:12" ht="11.25" customHeight="1">
      <c r="A90" s="42"/>
      <c r="B90" s="71"/>
      <c r="C90" s="71">
        <v>2008</v>
      </c>
      <c r="D90" s="92"/>
      <c r="E90" s="81">
        <v>39813</v>
      </c>
      <c r="F90" s="61">
        <v>0</v>
      </c>
      <c r="G90" s="61">
        <v>103.3</v>
      </c>
      <c r="H90" s="61">
        <v>821.4</v>
      </c>
      <c r="I90" s="61">
        <v>6</v>
      </c>
      <c r="J90" s="61">
        <v>930.69999999999993</v>
      </c>
      <c r="L90" s="62"/>
    </row>
    <row r="91" spans="1:12" ht="11.25" hidden="1" customHeight="1">
      <c r="A91" s="42"/>
      <c r="B91" s="71">
        <v>2009</v>
      </c>
      <c r="C91" s="71"/>
      <c r="D91" s="92" t="s">
        <v>91</v>
      </c>
      <c r="E91" s="81">
        <v>39903</v>
      </c>
      <c r="F91" s="61">
        <v>0</v>
      </c>
      <c r="G91" s="61">
        <v>100.9</v>
      </c>
      <c r="H91" s="61">
        <v>741.2</v>
      </c>
      <c r="I91" s="61">
        <v>9</v>
      </c>
      <c r="J91" s="61">
        <v>851.1</v>
      </c>
      <c r="L91" s="62"/>
    </row>
    <row r="92" spans="1:12" ht="11.25" hidden="1" customHeight="1">
      <c r="A92" s="42"/>
      <c r="B92" s="71"/>
      <c r="C92" s="89"/>
      <c r="D92" s="92" t="s">
        <v>91</v>
      </c>
      <c r="E92" s="81">
        <v>39994</v>
      </c>
      <c r="F92" s="61">
        <v>0</v>
      </c>
      <c r="G92" s="61">
        <v>99.1</v>
      </c>
      <c r="H92" s="61">
        <v>794.9</v>
      </c>
      <c r="I92" s="61">
        <v>15</v>
      </c>
      <c r="J92" s="61">
        <v>909</v>
      </c>
      <c r="L92" s="62"/>
    </row>
    <row r="93" spans="1:12" ht="11.25" hidden="1" customHeight="1">
      <c r="A93" s="42"/>
      <c r="B93" s="71"/>
      <c r="C93" s="89"/>
      <c r="D93" s="92" t="s">
        <v>91</v>
      </c>
      <c r="E93" s="81">
        <v>40086</v>
      </c>
      <c r="F93" s="61">
        <v>0</v>
      </c>
      <c r="G93" s="61">
        <v>88.6</v>
      </c>
      <c r="H93" s="61">
        <v>827</v>
      </c>
      <c r="I93" s="61">
        <v>21</v>
      </c>
      <c r="J93" s="61">
        <v>936.6</v>
      </c>
      <c r="L93" s="62"/>
    </row>
    <row r="94" spans="1:12" ht="11.25" customHeight="1">
      <c r="A94" s="42"/>
      <c r="B94" s="71"/>
      <c r="C94" s="71">
        <v>2009</v>
      </c>
      <c r="D94" s="92"/>
      <c r="E94" s="81">
        <v>40178</v>
      </c>
      <c r="F94" s="61">
        <v>0</v>
      </c>
      <c r="G94" s="61">
        <v>442.6</v>
      </c>
      <c r="H94" s="61">
        <v>784.5</v>
      </c>
      <c r="I94" s="61">
        <v>24</v>
      </c>
      <c r="J94" s="61">
        <v>1251.0999999999999</v>
      </c>
      <c r="L94" s="62"/>
    </row>
    <row r="95" spans="1:12" ht="11.25" hidden="1" customHeight="1">
      <c r="A95" s="42"/>
      <c r="B95" s="71">
        <v>2010</v>
      </c>
      <c r="C95" s="71"/>
      <c r="D95" s="92" t="s">
        <v>91</v>
      </c>
      <c r="E95" s="81">
        <v>40268</v>
      </c>
      <c r="F95" s="61">
        <v>0</v>
      </c>
      <c r="G95" s="61">
        <v>473.6</v>
      </c>
      <c r="H95" s="61">
        <v>776.2</v>
      </c>
      <c r="I95" s="61">
        <v>18</v>
      </c>
      <c r="J95" s="61">
        <v>1267.8000000000002</v>
      </c>
      <c r="L95" s="62"/>
    </row>
    <row r="96" spans="1:12" ht="11.25" hidden="1" customHeight="1">
      <c r="A96" s="42"/>
      <c r="B96" s="71"/>
      <c r="C96" s="89"/>
      <c r="D96" s="92" t="s">
        <v>91</v>
      </c>
      <c r="E96" s="81">
        <v>40359</v>
      </c>
      <c r="F96" s="61">
        <v>0</v>
      </c>
      <c r="G96" s="61">
        <v>99.2</v>
      </c>
      <c r="H96" s="61">
        <v>817.5</v>
      </c>
      <c r="I96" s="61">
        <v>15</v>
      </c>
      <c r="J96" s="61">
        <v>931.7</v>
      </c>
      <c r="L96" s="62"/>
    </row>
    <row r="97" spans="1:12" ht="11.25" hidden="1" customHeight="1">
      <c r="A97" s="42"/>
      <c r="B97" s="71"/>
      <c r="C97" s="89"/>
      <c r="D97" s="92" t="s">
        <v>91</v>
      </c>
      <c r="E97" s="81">
        <v>40451</v>
      </c>
      <c r="F97" s="61">
        <v>0</v>
      </c>
      <c r="G97" s="61">
        <v>118.3</v>
      </c>
      <c r="H97" s="61">
        <v>802</v>
      </c>
      <c r="I97" s="61">
        <v>19</v>
      </c>
      <c r="J97" s="61">
        <v>939.3</v>
      </c>
      <c r="L97" s="62"/>
    </row>
    <row r="98" spans="1:12" ht="11.25" customHeight="1">
      <c r="A98" s="42"/>
      <c r="B98" s="71"/>
      <c r="C98" s="71">
        <v>2010</v>
      </c>
      <c r="D98" s="92"/>
      <c r="E98" s="81">
        <v>40543</v>
      </c>
      <c r="F98" s="61">
        <v>0</v>
      </c>
      <c r="G98" s="61">
        <v>112.9</v>
      </c>
      <c r="H98" s="61">
        <v>1131.9000000000001</v>
      </c>
      <c r="I98" s="61">
        <v>17</v>
      </c>
      <c r="J98" s="61">
        <v>1261.8000000000002</v>
      </c>
      <c r="L98" s="62"/>
    </row>
    <row r="99" spans="1:12" ht="11.25" hidden="1" customHeight="1">
      <c r="A99" s="42"/>
      <c r="B99" s="71">
        <v>2011</v>
      </c>
      <c r="C99" s="89"/>
      <c r="D99" s="92" t="s">
        <v>91</v>
      </c>
      <c r="E99" s="81">
        <v>40633</v>
      </c>
      <c r="F99" s="61">
        <v>0</v>
      </c>
      <c r="G99" s="61">
        <v>73.8</v>
      </c>
      <c r="H99" s="61">
        <v>1141</v>
      </c>
      <c r="I99" s="61">
        <v>47</v>
      </c>
      <c r="J99" s="61">
        <v>1261.8</v>
      </c>
      <c r="L99" s="62"/>
    </row>
    <row r="100" spans="1:12" ht="11.25" hidden="1" customHeight="1">
      <c r="A100" s="42"/>
      <c r="B100" s="71"/>
      <c r="C100" s="71"/>
      <c r="D100" s="92" t="s">
        <v>91</v>
      </c>
      <c r="E100" s="81">
        <v>40724</v>
      </c>
      <c r="F100" s="61">
        <v>0</v>
      </c>
      <c r="G100" s="61">
        <v>75.8</v>
      </c>
      <c r="H100" s="61">
        <v>1065.5</v>
      </c>
      <c r="I100" s="61">
        <v>47</v>
      </c>
      <c r="J100" s="61">
        <v>1188.3</v>
      </c>
      <c r="L100" s="62"/>
    </row>
    <row r="101" spans="1:12" ht="11.25" hidden="1" customHeight="1">
      <c r="A101" s="42"/>
      <c r="B101" s="71"/>
      <c r="C101" s="89"/>
      <c r="D101" s="92" t="s">
        <v>91</v>
      </c>
      <c r="E101" s="81">
        <v>40816</v>
      </c>
      <c r="F101" s="61">
        <v>0</v>
      </c>
      <c r="G101" s="61">
        <v>79</v>
      </c>
      <c r="H101" s="61">
        <v>1406.7</v>
      </c>
      <c r="I101" s="61">
        <v>54</v>
      </c>
      <c r="J101" s="61">
        <v>1539.7</v>
      </c>
      <c r="L101" s="62"/>
    </row>
    <row r="102" spans="1:12" ht="11.25" customHeight="1">
      <c r="A102" s="42"/>
      <c r="B102" s="71"/>
      <c r="C102" s="71">
        <v>2011</v>
      </c>
      <c r="D102" s="92"/>
      <c r="E102" s="81">
        <v>40908</v>
      </c>
      <c r="F102" s="61">
        <v>0</v>
      </c>
      <c r="G102" s="61">
        <v>81.099999999999994</v>
      </c>
      <c r="H102" s="61">
        <v>1492.7</v>
      </c>
      <c r="I102" s="61">
        <v>53</v>
      </c>
      <c r="J102" s="61">
        <v>1626.8</v>
      </c>
      <c r="L102" s="62"/>
    </row>
    <row r="103" spans="1:12" ht="11.25" customHeight="1">
      <c r="A103" s="42"/>
      <c r="B103" s="71">
        <v>2012</v>
      </c>
      <c r="C103" s="71">
        <v>2012</v>
      </c>
      <c r="D103" s="92"/>
      <c r="E103" s="81">
        <v>40999</v>
      </c>
      <c r="F103" s="61">
        <v>0</v>
      </c>
      <c r="G103" s="61">
        <v>77.2</v>
      </c>
      <c r="H103" s="61">
        <v>1405.4</v>
      </c>
      <c r="I103" s="61">
        <v>36</v>
      </c>
      <c r="J103" s="61">
        <v>1518.6000000000001</v>
      </c>
      <c r="L103" s="62"/>
    </row>
    <row r="104" spans="1:12" ht="11.25" customHeight="1">
      <c r="A104" s="42"/>
      <c r="B104" s="71"/>
      <c r="C104" s="92"/>
      <c r="D104" s="92"/>
      <c r="E104" s="81">
        <v>41090</v>
      </c>
      <c r="F104" s="61">
        <v>0</v>
      </c>
      <c r="G104" s="61">
        <v>79.2</v>
      </c>
      <c r="H104" s="61">
        <v>1401.4</v>
      </c>
      <c r="I104" s="61">
        <v>32</v>
      </c>
      <c r="J104" s="61">
        <v>1512.6000000000001</v>
      </c>
      <c r="L104" s="62"/>
    </row>
    <row r="105" spans="1:12" ht="11.25" customHeight="1">
      <c r="A105" s="42"/>
      <c r="B105" s="71"/>
      <c r="C105" s="92"/>
      <c r="D105" s="92"/>
      <c r="E105" s="81">
        <v>41182</v>
      </c>
      <c r="F105" s="61">
        <v>0</v>
      </c>
      <c r="G105" s="61">
        <v>84.2</v>
      </c>
      <c r="H105" s="61">
        <v>2024</v>
      </c>
      <c r="I105" s="61">
        <v>33</v>
      </c>
      <c r="J105" s="61">
        <v>2141.1999999999998</v>
      </c>
      <c r="L105" s="62"/>
    </row>
    <row r="106" spans="1:12" ht="11.25" customHeight="1">
      <c r="A106" s="42"/>
      <c r="B106" s="71"/>
      <c r="C106" s="92" t="s">
        <v>91</v>
      </c>
      <c r="D106" s="92"/>
      <c r="E106" s="81">
        <v>41274</v>
      </c>
      <c r="F106" s="61">
        <v>0</v>
      </c>
      <c r="G106" s="61">
        <v>68.099999999999994</v>
      </c>
      <c r="H106" s="61">
        <v>1584.7</v>
      </c>
      <c r="I106" s="61">
        <v>41</v>
      </c>
      <c r="J106" s="61">
        <v>1693.8</v>
      </c>
      <c r="L106" s="62"/>
    </row>
    <row r="107" spans="1:12" s="36" customFormat="1" ht="11.25" customHeight="1">
      <c r="A107" s="42"/>
      <c r="B107" s="71">
        <v>2013</v>
      </c>
      <c r="C107" s="71">
        <v>2013</v>
      </c>
      <c r="D107" s="92"/>
      <c r="E107" s="81">
        <v>41364</v>
      </c>
      <c r="F107" s="61">
        <v>0</v>
      </c>
      <c r="G107" s="61">
        <v>57.3</v>
      </c>
      <c r="H107" s="61">
        <v>1649.8</v>
      </c>
      <c r="I107" s="61">
        <v>39</v>
      </c>
      <c r="J107" s="61">
        <v>1746.1</v>
      </c>
      <c r="L107" s="72"/>
    </row>
    <row r="108" spans="1:12" ht="11.25" customHeight="1">
      <c r="A108" s="42"/>
      <c r="B108" s="71"/>
      <c r="C108" s="92"/>
      <c r="D108" s="92"/>
      <c r="E108" s="81">
        <v>41455</v>
      </c>
      <c r="F108" s="61">
        <v>0</v>
      </c>
      <c r="G108" s="61">
        <v>53.1</v>
      </c>
      <c r="H108" s="61">
        <v>1552.4</v>
      </c>
      <c r="I108" s="61">
        <v>40</v>
      </c>
      <c r="J108" s="61">
        <v>1645.5</v>
      </c>
      <c r="L108" s="62"/>
    </row>
    <row r="109" spans="1:12" ht="11.25" customHeight="1">
      <c r="A109" s="42"/>
      <c r="B109" s="71"/>
      <c r="C109" s="92"/>
      <c r="D109" s="92"/>
      <c r="E109" s="81">
        <v>41547</v>
      </c>
      <c r="F109" s="61">
        <v>0</v>
      </c>
      <c r="G109" s="61">
        <v>74.099999999999994</v>
      </c>
      <c r="H109" s="61">
        <v>1784.6</v>
      </c>
      <c r="I109" s="61">
        <v>45</v>
      </c>
      <c r="J109" s="61">
        <v>1903.6999999999998</v>
      </c>
      <c r="L109" s="62"/>
    </row>
    <row r="110" spans="1:12" ht="11.25" customHeight="1">
      <c r="A110" s="42"/>
      <c r="B110" s="71"/>
      <c r="C110" s="92"/>
      <c r="D110" s="92"/>
      <c r="E110" s="81">
        <v>41639</v>
      </c>
      <c r="F110" s="61">
        <v>0</v>
      </c>
      <c r="G110" s="61">
        <v>905.90000000000009</v>
      </c>
      <c r="H110" s="61">
        <v>2172.1999999999998</v>
      </c>
      <c r="I110" s="61">
        <v>45</v>
      </c>
      <c r="J110" s="61">
        <v>3123.1</v>
      </c>
      <c r="L110" s="62"/>
    </row>
    <row r="111" spans="1:12" ht="11.25" customHeight="1">
      <c r="A111" s="42"/>
      <c r="B111" s="71">
        <v>2014</v>
      </c>
      <c r="C111" s="71">
        <v>2014</v>
      </c>
      <c r="D111" s="92"/>
      <c r="E111" s="81">
        <v>41729</v>
      </c>
      <c r="F111" s="61">
        <v>0</v>
      </c>
      <c r="G111" s="61">
        <v>474.1</v>
      </c>
      <c r="H111" s="61">
        <v>2339.4</v>
      </c>
      <c r="I111" s="61">
        <v>44</v>
      </c>
      <c r="J111" s="61">
        <v>2857.5</v>
      </c>
      <c r="L111" s="62"/>
    </row>
    <row r="112" spans="1:12" ht="11.25" customHeight="1">
      <c r="A112" s="42"/>
      <c r="B112" s="71"/>
      <c r="C112" s="92"/>
      <c r="D112" s="92"/>
      <c r="E112" s="81">
        <v>41820</v>
      </c>
      <c r="F112" s="61">
        <v>0</v>
      </c>
      <c r="G112" s="61">
        <v>470.90000000000003</v>
      </c>
      <c r="H112" s="61">
        <v>2475.6</v>
      </c>
      <c r="I112" s="61">
        <v>67</v>
      </c>
      <c r="J112" s="61">
        <v>3013.5</v>
      </c>
      <c r="L112" s="62"/>
    </row>
    <row r="113" spans="1:12" ht="11.25" customHeight="1">
      <c r="A113" s="42"/>
      <c r="B113" s="71"/>
      <c r="C113" s="92"/>
      <c r="D113" s="92"/>
      <c r="E113" s="81">
        <v>41912</v>
      </c>
      <c r="F113" s="61">
        <v>0</v>
      </c>
      <c r="G113" s="61">
        <v>474.4</v>
      </c>
      <c r="H113" s="61">
        <v>2363.6999999999998</v>
      </c>
      <c r="I113" s="61">
        <v>55</v>
      </c>
      <c r="J113" s="61">
        <v>2893.1</v>
      </c>
      <c r="L113" s="62"/>
    </row>
    <row r="114" spans="1:12" ht="11.25" customHeight="1">
      <c r="A114" s="42"/>
      <c r="B114" s="71"/>
      <c r="C114" s="92"/>
      <c r="D114" s="92"/>
      <c r="E114" s="81">
        <v>42004</v>
      </c>
      <c r="F114" s="61">
        <v>0</v>
      </c>
      <c r="G114" s="61">
        <v>470.3</v>
      </c>
      <c r="H114" s="61">
        <v>2072.9</v>
      </c>
      <c r="I114" s="61">
        <v>45</v>
      </c>
      <c r="J114" s="61">
        <v>2588.2000000000003</v>
      </c>
      <c r="L114" s="62"/>
    </row>
    <row r="115" spans="1:12" ht="11.25" customHeight="1">
      <c r="A115" s="42"/>
      <c r="B115" s="71">
        <v>2015</v>
      </c>
      <c r="C115" s="71">
        <v>2015</v>
      </c>
      <c r="D115" s="92"/>
      <c r="E115" s="81">
        <v>42094</v>
      </c>
      <c r="F115" s="61">
        <v>0</v>
      </c>
      <c r="G115" s="61">
        <v>478.3</v>
      </c>
      <c r="H115" s="61">
        <v>2556.8000000000002</v>
      </c>
      <c r="I115" s="61">
        <v>41</v>
      </c>
      <c r="J115" s="61">
        <v>3076.1000000000004</v>
      </c>
      <c r="L115" s="72"/>
    </row>
    <row r="116" spans="1:12" ht="11.25" customHeight="1">
      <c r="A116" s="42"/>
      <c r="B116" s="71"/>
      <c r="C116" s="92"/>
      <c r="D116" s="92"/>
      <c r="E116" s="81">
        <v>42185</v>
      </c>
      <c r="F116" s="61">
        <v>0</v>
      </c>
      <c r="G116" s="61">
        <v>467.5</v>
      </c>
      <c r="H116" s="61">
        <v>2449.6</v>
      </c>
      <c r="I116" s="61">
        <v>38</v>
      </c>
      <c r="J116" s="61">
        <v>2955.1</v>
      </c>
      <c r="L116" s="62"/>
    </row>
    <row r="117" spans="1:12" ht="11.25" customHeight="1">
      <c r="A117" s="42"/>
      <c r="B117" s="71"/>
      <c r="C117" s="92"/>
      <c r="D117" s="92"/>
      <c r="E117" s="81">
        <v>42277</v>
      </c>
      <c r="F117" s="61">
        <v>0</v>
      </c>
      <c r="G117" s="61">
        <v>456</v>
      </c>
      <c r="H117" s="61">
        <v>2403.8000000000002</v>
      </c>
      <c r="I117" s="61">
        <v>44</v>
      </c>
      <c r="J117" s="61">
        <v>2903.8</v>
      </c>
      <c r="L117" s="62"/>
    </row>
    <row r="118" spans="1:12" s="36" customFormat="1" ht="11.25" customHeight="1">
      <c r="A118" s="42"/>
      <c r="B118" s="71"/>
      <c r="C118" s="92"/>
      <c r="D118" s="92"/>
      <c r="E118" s="81">
        <v>42369</v>
      </c>
      <c r="F118" s="61">
        <v>0</v>
      </c>
      <c r="G118" s="61">
        <v>459.4</v>
      </c>
      <c r="H118" s="61">
        <v>2384.6999999999998</v>
      </c>
      <c r="I118" s="61">
        <v>50</v>
      </c>
      <c r="J118" s="61">
        <v>2894.1</v>
      </c>
      <c r="L118" s="72"/>
    </row>
    <row r="119" spans="1:12" s="36" customFormat="1" ht="11.25" customHeight="1">
      <c r="A119" s="42"/>
      <c r="B119" s="71">
        <v>2016</v>
      </c>
      <c r="C119" s="71">
        <v>2016</v>
      </c>
      <c r="D119" s="92"/>
      <c r="E119" s="81">
        <v>42460</v>
      </c>
      <c r="F119" s="61">
        <v>0</v>
      </c>
      <c r="G119" s="61">
        <v>435.2</v>
      </c>
      <c r="H119" s="61">
        <v>2201.6999999999998</v>
      </c>
      <c r="I119" s="61">
        <v>64</v>
      </c>
      <c r="J119" s="61">
        <v>2700.8999999999996</v>
      </c>
      <c r="L119" s="72"/>
    </row>
    <row r="120" spans="1:12" s="36" customFormat="1" ht="11.25" customHeight="1">
      <c r="A120" s="42"/>
      <c r="B120" s="71"/>
      <c r="C120" s="92"/>
      <c r="D120" s="92"/>
      <c r="E120" s="81">
        <v>42551</v>
      </c>
      <c r="F120" s="61">
        <v>0</v>
      </c>
      <c r="G120" s="61">
        <v>435.3</v>
      </c>
      <c r="H120" s="61">
        <v>2419.9</v>
      </c>
      <c r="I120" s="61">
        <v>64</v>
      </c>
      <c r="J120" s="61">
        <v>2919.2000000000003</v>
      </c>
      <c r="L120" s="72"/>
    </row>
    <row r="121" spans="1:12" s="36" customFormat="1" ht="11.25" customHeight="1">
      <c r="A121" s="42"/>
      <c r="B121" s="71"/>
      <c r="C121" s="92"/>
      <c r="D121" s="92"/>
      <c r="E121" s="81">
        <v>42643</v>
      </c>
      <c r="F121" s="61">
        <v>0</v>
      </c>
      <c r="G121" s="61">
        <v>368.9</v>
      </c>
      <c r="H121" s="61">
        <v>2086.1</v>
      </c>
      <c r="I121" s="61">
        <v>71</v>
      </c>
      <c r="J121" s="61">
        <v>2526</v>
      </c>
      <c r="L121" s="72"/>
    </row>
    <row r="122" spans="1:12" s="36" customFormat="1" ht="11.25" customHeight="1">
      <c r="A122" s="42"/>
      <c r="B122" s="71"/>
      <c r="C122" s="92"/>
      <c r="D122" s="92"/>
      <c r="E122" s="81">
        <v>42735</v>
      </c>
      <c r="F122" s="61">
        <v>0</v>
      </c>
      <c r="G122" s="61">
        <v>376.4</v>
      </c>
      <c r="H122" s="61">
        <v>2197.3000000000002</v>
      </c>
      <c r="I122" s="61">
        <v>102</v>
      </c>
      <c r="J122" s="61">
        <v>2675.7000000000003</v>
      </c>
      <c r="L122" s="72"/>
    </row>
    <row r="123" spans="1:12" s="36" customFormat="1" ht="11.25" customHeight="1">
      <c r="A123" s="42"/>
      <c r="B123" s="71">
        <v>2017</v>
      </c>
      <c r="C123" s="71">
        <v>2017</v>
      </c>
      <c r="D123" s="92"/>
      <c r="E123" s="81">
        <v>42825</v>
      </c>
      <c r="F123" s="61">
        <v>0</v>
      </c>
      <c r="G123" s="61">
        <v>347.4</v>
      </c>
      <c r="H123" s="61">
        <v>2254.6</v>
      </c>
      <c r="I123" s="61">
        <v>103</v>
      </c>
      <c r="J123" s="61">
        <v>2705</v>
      </c>
      <c r="L123" s="72"/>
    </row>
    <row r="124" spans="1:12" s="36" customFormat="1" ht="11.25" customHeight="1">
      <c r="A124" s="42"/>
      <c r="B124" s="71"/>
      <c r="C124" s="92"/>
      <c r="D124" s="92"/>
      <c r="E124" s="81">
        <v>42916</v>
      </c>
      <c r="F124" s="61">
        <v>0</v>
      </c>
      <c r="G124" s="61">
        <v>298.60000000000002</v>
      </c>
      <c r="H124" s="61">
        <v>2386.1999999999998</v>
      </c>
      <c r="I124" s="61">
        <v>94</v>
      </c>
      <c r="J124" s="61">
        <v>2778.7999999999997</v>
      </c>
      <c r="L124" s="72"/>
    </row>
    <row r="125" spans="1:12" s="36" customFormat="1" ht="11.25" customHeight="1">
      <c r="A125" s="71"/>
      <c r="B125" s="71"/>
      <c r="C125" s="92"/>
      <c r="D125" s="92"/>
      <c r="E125" s="81">
        <v>43008</v>
      </c>
      <c r="F125" s="61">
        <v>0</v>
      </c>
      <c r="G125" s="61">
        <v>294.8</v>
      </c>
      <c r="H125" s="61">
        <v>2351.1999999999998</v>
      </c>
      <c r="I125" s="61">
        <v>91</v>
      </c>
      <c r="J125" s="61">
        <v>2737</v>
      </c>
      <c r="L125" s="72"/>
    </row>
    <row r="126" spans="1:12" s="36" customFormat="1" ht="11.25" customHeight="1">
      <c r="A126" s="71"/>
      <c r="B126" s="71"/>
      <c r="C126" s="92"/>
      <c r="D126" s="92"/>
      <c r="E126" s="81">
        <v>43100</v>
      </c>
      <c r="F126" s="61">
        <v>0</v>
      </c>
      <c r="G126" s="61">
        <v>621.79999999999995</v>
      </c>
      <c r="H126" s="61">
        <v>2745</v>
      </c>
      <c r="I126" s="61">
        <v>86</v>
      </c>
      <c r="J126" s="61">
        <v>3452.8</v>
      </c>
      <c r="L126" s="72"/>
    </row>
    <row r="127" spans="1:12" s="36" customFormat="1" ht="11.25" customHeight="1">
      <c r="A127" s="71"/>
      <c r="B127" s="71">
        <v>2018</v>
      </c>
      <c r="C127" s="71">
        <v>2018</v>
      </c>
      <c r="D127" s="92"/>
      <c r="E127" s="81">
        <v>43190</v>
      </c>
      <c r="F127" s="61">
        <v>0</v>
      </c>
      <c r="G127" s="61">
        <v>609.1</v>
      </c>
      <c r="H127" s="61">
        <v>3612.3</v>
      </c>
      <c r="I127" s="61">
        <v>223</v>
      </c>
      <c r="J127" s="61">
        <v>4444.4000000000005</v>
      </c>
      <c r="L127" s="72"/>
    </row>
    <row r="128" spans="1:12" s="36" customFormat="1" ht="11.25" customHeight="1">
      <c r="A128" s="71"/>
      <c r="B128" s="71"/>
      <c r="C128" s="71"/>
      <c r="D128" s="92"/>
      <c r="E128" s="81">
        <v>43281</v>
      </c>
      <c r="F128" s="61">
        <v>0</v>
      </c>
      <c r="G128" s="61">
        <v>617</v>
      </c>
      <c r="H128" s="61">
        <v>3980.6</v>
      </c>
      <c r="I128" s="61">
        <v>118</v>
      </c>
      <c r="J128" s="61">
        <v>4715.6000000000004</v>
      </c>
      <c r="L128" s="72"/>
    </row>
    <row r="129" spans="1:12" s="36" customFormat="1" ht="11.25" customHeight="1">
      <c r="A129" s="71"/>
      <c r="B129" s="71"/>
      <c r="C129" s="71"/>
      <c r="D129" s="92"/>
      <c r="E129" s="81">
        <v>43373</v>
      </c>
      <c r="F129" s="61">
        <v>0</v>
      </c>
      <c r="G129" s="61">
        <v>635.79999999999995</v>
      </c>
      <c r="H129" s="61">
        <v>4100.8</v>
      </c>
      <c r="I129" s="61">
        <v>119</v>
      </c>
      <c r="J129" s="61">
        <v>4855.6000000000004</v>
      </c>
      <c r="L129" s="72"/>
    </row>
    <row r="130" spans="1:12" s="36" customFormat="1" ht="11.25" customHeight="1">
      <c r="A130" s="71"/>
      <c r="B130" s="71"/>
      <c r="C130" s="71"/>
      <c r="D130" s="92"/>
      <c r="E130" s="81">
        <v>43465</v>
      </c>
      <c r="F130" s="61">
        <v>0</v>
      </c>
      <c r="G130" s="61">
        <v>631.5</v>
      </c>
      <c r="H130" s="61">
        <v>4018.5</v>
      </c>
      <c r="I130" s="61">
        <v>136</v>
      </c>
      <c r="J130" s="61">
        <v>4786</v>
      </c>
      <c r="L130" s="72"/>
    </row>
    <row r="131" spans="1:12" s="36" customFormat="1" ht="11.25" customHeight="1">
      <c r="A131" s="71"/>
      <c r="B131" s="71">
        <v>2019</v>
      </c>
      <c r="C131" s="71">
        <v>2019</v>
      </c>
      <c r="D131" s="92"/>
      <c r="E131" s="81">
        <v>43555</v>
      </c>
      <c r="F131" s="61">
        <v>0</v>
      </c>
      <c r="G131" s="61">
        <v>741.4</v>
      </c>
      <c r="H131" s="61">
        <v>4396.2</v>
      </c>
      <c r="I131" s="61">
        <v>110</v>
      </c>
      <c r="J131" s="61">
        <v>5247.5999999999995</v>
      </c>
      <c r="L131" s="72"/>
    </row>
    <row r="132" spans="1:12" s="36" customFormat="1" ht="11.25" customHeight="1">
      <c r="A132" s="71"/>
      <c r="B132" s="71"/>
      <c r="C132" s="92"/>
      <c r="D132" s="92"/>
      <c r="E132" s="81">
        <v>42551</v>
      </c>
      <c r="F132" s="61">
        <v>0</v>
      </c>
      <c r="G132" s="61">
        <v>743.6</v>
      </c>
      <c r="H132" s="61">
        <v>4601.8999999999996</v>
      </c>
      <c r="I132" s="61">
        <v>134</v>
      </c>
      <c r="J132" s="61">
        <v>5479.5</v>
      </c>
      <c r="L132" s="72"/>
    </row>
    <row r="133" spans="1:12" s="98" customFormat="1" ht="11.25" customHeight="1">
      <c r="A133" s="76"/>
      <c r="B133" s="76"/>
      <c r="C133" s="93"/>
      <c r="D133" s="93"/>
      <c r="E133" s="82">
        <v>41547</v>
      </c>
      <c r="F133" s="77">
        <v>0</v>
      </c>
      <c r="G133" s="77">
        <v>791.6</v>
      </c>
      <c r="H133" s="77">
        <v>4735.6000000000004</v>
      </c>
      <c r="I133" s="77">
        <v>151</v>
      </c>
      <c r="J133" s="77">
        <v>5678.2000000000007</v>
      </c>
      <c r="L133" s="101"/>
    </row>
    <row r="134" spans="1:12" s="36" customFormat="1" ht="12" customHeight="1">
      <c r="A134" s="37"/>
      <c r="B134" s="71"/>
      <c r="C134" s="37"/>
      <c r="D134" s="94"/>
      <c r="E134" s="99"/>
      <c r="J134" s="38" t="s">
        <v>26</v>
      </c>
      <c r="K134" s="110">
        <v>6</v>
      </c>
    </row>
    <row r="135" spans="1:12" ht="12" customHeight="1">
      <c r="J135" s="39" t="s">
        <v>50</v>
      </c>
      <c r="K135" s="110"/>
    </row>
    <row r="136" spans="1:12" ht="12" customHeight="1">
      <c r="J136" s="86">
        <f>Π1!L136</f>
        <v>43861</v>
      </c>
      <c r="K136" s="110"/>
    </row>
    <row r="137" spans="1:12">
      <c r="F137" s="81"/>
      <c r="K137" s="28"/>
    </row>
    <row r="139" spans="1:12">
      <c r="K139" s="28"/>
    </row>
    <row r="141" spans="1:12">
      <c r="K141" s="28"/>
    </row>
    <row r="143" spans="1:12">
      <c r="K143" s="28"/>
    </row>
    <row r="145" spans="11:11">
      <c r="K145" s="28"/>
    </row>
    <row r="147" spans="11:11">
      <c r="K147" s="28"/>
    </row>
    <row r="149" spans="11:11">
      <c r="K149" s="28"/>
    </row>
    <row r="151" spans="11:11">
      <c r="K151" s="28"/>
    </row>
    <row r="153" spans="11:11">
      <c r="K153" s="28"/>
    </row>
    <row r="155" spans="11:11">
      <c r="K155" s="28"/>
    </row>
    <row r="157" spans="11:11">
      <c r="K157" s="28"/>
    </row>
    <row r="159" spans="11:11">
      <c r="K159" s="28"/>
    </row>
    <row r="161" spans="11:11">
      <c r="K161" s="28"/>
    </row>
    <row r="163" spans="11:11">
      <c r="K163" s="28"/>
    </row>
    <row r="165" spans="11:11">
      <c r="K165" s="28"/>
    </row>
    <row r="167" spans="11:11">
      <c r="K167" s="28"/>
    </row>
    <row r="169" spans="11:11">
      <c r="K169" s="28"/>
    </row>
    <row r="171" spans="11:11">
      <c r="K171" s="28"/>
    </row>
    <row r="173" spans="11:11">
      <c r="K173" s="28"/>
    </row>
    <row r="175" spans="11:11">
      <c r="K175" s="28"/>
    </row>
    <row r="177" spans="11:11">
      <c r="K177" s="28"/>
    </row>
    <row r="179" spans="11:11">
      <c r="K179" s="28"/>
    </row>
    <row r="181" spans="11:11">
      <c r="K181" s="28"/>
    </row>
    <row r="183" spans="11:11">
      <c r="K183" s="28"/>
    </row>
    <row r="185" spans="11:11">
      <c r="K185" s="28"/>
    </row>
    <row r="187" spans="11:11">
      <c r="K187" s="28"/>
    </row>
    <row r="189" spans="11:11">
      <c r="K189" s="28"/>
    </row>
    <row r="191" spans="11:11">
      <c r="K191" s="28"/>
    </row>
    <row r="193" spans="11:11">
      <c r="K193" s="28"/>
    </row>
    <row r="195" spans="11:11">
      <c r="K195" s="28"/>
    </row>
    <row r="197" spans="11:11">
      <c r="K197" s="28"/>
    </row>
    <row r="199" spans="11:11">
      <c r="K199" s="28"/>
    </row>
    <row r="201" spans="11:11">
      <c r="K201" s="28"/>
    </row>
    <row r="203" spans="11:11">
      <c r="K203" s="28"/>
    </row>
    <row r="205" spans="11:11">
      <c r="K205" s="28"/>
    </row>
    <row r="207" spans="11:11">
      <c r="K207" s="28"/>
    </row>
    <row r="209" spans="11:11">
      <c r="K209" s="28"/>
    </row>
    <row r="211" spans="11:11">
      <c r="K211" s="28"/>
    </row>
    <row r="213" spans="11:11">
      <c r="K213" s="28"/>
    </row>
    <row r="215" spans="11:11">
      <c r="K215" s="28"/>
    </row>
    <row r="217" spans="11:11">
      <c r="K217" s="28"/>
    </row>
    <row r="219" spans="11:11">
      <c r="K219" s="28"/>
    </row>
    <row r="221" spans="11:11">
      <c r="K221" s="28"/>
    </row>
    <row r="223" spans="11:11">
      <c r="K223" s="28"/>
    </row>
    <row r="225" spans="11:11">
      <c r="K225" s="28"/>
    </row>
    <row r="227" spans="11:11">
      <c r="K227" s="28"/>
    </row>
    <row r="229" spans="11:11">
      <c r="K229" s="28"/>
    </row>
    <row r="231" spans="11:11">
      <c r="K231" s="28"/>
    </row>
    <row r="233" spans="11:11">
      <c r="K233" s="28"/>
    </row>
    <row r="235" spans="11:11">
      <c r="K235" s="28"/>
    </row>
    <row r="237" spans="11:11">
      <c r="K237" s="28"/>
    </row>
    <row r="239" spans="11:11">
      <c r="K239" s="28"/>
    </row>
    <row r="241" spans="11:11">
      <c r="K241" s="28"/>
    </row>
    <row r="243" spans="11:11">
      <c r="K243" s="28"/>
    </row>
    <row r="245" spans="11:11">
      <c r="K245" s="28"/>
    </row>
    <row r="247" spans="11:11">
      <c r="K247" s="28"/>
    </row>
    <row r="249" spans="11:11">
      <c r="K249" s="28"/>
    </row>
    <row r="251" spans="11:11">
      <c r="K251" s="28"/>
    </row>
    <row r="253" spans="11:11">
      <c r="K253" s="28"/>
    </row>
    <row r="255" spans="11:11">
      <c r="K255" s="28"/>
    </row>
    <row r="257" spans="11:11">
      <c r="K257" s="28"/>
    </row>
    <row r="259" spans="11:11">
      <c r="K259" s="28"/>
    </row>
  </sheetData>
  <sheetProtection formatCells="0" formatRows="0"/>
  <mergeCells count="7">
    <mergeCell ref="K134:K136"/>
    <mergeCell ref="A1:J1"/>
    <mergeCell ref="A4:J4"/>
    <mergeCell ref="A6:J6"/>
    <mergeCell ref="A70:J70"/>
    <mergeCell ref="F2:J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8</xdr:col>
                    <xdr:colOff>666750</xdr:colOff>
                    <xdr:row>1</xdr:row>
                    <xdr:rowOff>57150</xdr:rowOff>
                  </from>
                  <to>
                    <xdr:col>9</xdr:col>
                    <xdr:colOff>666750</xdr:colOff>
                    <xdr:row>2</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59"/>
  <sheetViews>
    <sheetView tabSelected="1" zoomScaleNormal="100" zoomScaleSheetLayoutView="100" workbookViewId="0">
      <pane ySplit="5" topLeftCell="A63"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6.140625" style="35" customWidth="1"/>
    <col min="7" max="7" width="12.140625" style="35" customWidth="1"/>
    <col min="8" max="8" width="13" style="35" customWidth="1"/>
    <col min="9" max="9" width="10" style="35" customWidth="1"/>
    <col min="10" max="10" width="16.85546875" style="35" customWidth="1"/>
    <col min="11" max="11" width="14" style="35" customWidth="1"/>
    <col min="12" max="12" width="10.85546875" style="36" customWidth="1"/>
    <col min="13" max="16384" width="9.140625" style="35"/>
  </cols>
  <sheetData>
    <row r="1" spans="1:12" s="27" customFormat="1" ht="21.75" customHeight="1">
      <c r="A1" s="111" t="s">
        <v>25</v>
      </c>
      <c r="B1" s="111"/>
      <c r="C1" s="111"/>
      <c r="D1" s="111"/>
      <c r="E1" s="112"/>
      <c r="F1" s="112"/>
      <c r="G1" s="112"/>
      <c r="H1" s="112"/>
      <c r="I1" s="112"/>
      <c r="J1" s="112"/>
      <c r="K1" s="112"/>
    </row>
    <row r="2" spans="1:12" s="32" customFormat="1" ht="15.75" customHeight="1">
      <c r="A2" s="30" t="s">
        <v>18</v>
      </c>
      <c r="B2" s="30"/>
      <c r="C2" s="88"/>
      <c r="D2" s="90"/>
      <c r="E2" s="78"/>
      <c r="F2" s="119" t="s">
        <v>88</v>
      </c>
      <c r="G2" s="120"/>
      <c r="H2" s="120"/>
      <c r="I2" s="120"/>
      <c r="J2" s="120"/>
      <c r="K2" s="120"/>
      <c r="L2" s="40"/>
    </row>
    <row r="3" spans="1:12" s="32" customFormat="1" ht="13.5" customHeight="1">
      <c r="A3" s="30"/>
      <c r="B3" s="30"/>
      <c r="C3" s="88"/>
      <c r="D3" s="90"/>
      <c r="E3" s="78"/>
      <c r="F3" s="118" t="s">
        <v>24</v>
      </c>
      <c r="G3" s="118"/>
      <c r="H3" s="118"/>
      <c r="I3" s="120"/>
      <c r="J3" s="120"/>
      <c r="K3" s="33"/>
      <c r="L3" s="34"/>
    </row>
    <row r="4" spans="1:12" s="32" customFormat="1">
      <c r="A4" s="116"/>
      <c r="B4" s="116"/>
      <c r="C4" s="116"/>
      <c r="D4" s="116"/>
      <c r="E4" s="117"/>
      <c r="F4" s="117"/>
      <c r="G4" s="117"/>
      <c r="H4" s="117"/>
      <c r="I4" s="117"/>
      <c r="J4" s="117"/>
      <c r="K4" s="117"/>
      <c r="L4" s="36"/>
    </row>
    <row r="5" spans="1:12" s="32" customFormat="1" ht="69" customHeight="1">
      <c r="A5" s="45"/>
      <c r="B5" s="45"/>
      <c r="C5" s="45"/>
      <c r="D5" s="91"/>
      <c r="E5" s="79"/>
      <c r="F5" s="46" t="s">
        <v>7</v>
      </c>
      <c r="G5" s="46" t="s">
        <v>8</v>
      </c>
      <c r="H5" s="46" t="s">
        <v>9</v>
      </c>
      <c r="I5" s="46" t="s">
        <v>10</v>
      </c>
      <c r="J5" s="47" t="s">
        <v>11</v>
      </c>
      <c r="K5" s="54" t="s">
        <v>57</v>
      </c>
      <c r="L5" s="36"/>
    </row>
    <row r="6" spans="1:12" s="32" customFormat="1" ht="21.95" customHeight="1">
      <c r="A6" s="113" t="s">
        <v>12</v>
      </c>
      <c r="B6" s="113"/>
      <c r="C6" s="113"/>
      <c r="D6" s="113"/>
      <c r="E6" s="113"/>
      <c r="F6" s="115"/>
      <c r="G6" s="115"/>
      <c r="H6" s="115"/>
      <c r="I6" s="115"/>
      <c r="J6" s="115"/>
      <c r="K6" s="115"/>
      <c r="L6" s="28"/>
    </row>
    <row r="7" spans="1:12" ht="11.25" hidden="1" customHeight="1">
      <c r="A7" s="42"/>
      <c r="B7" s="97">
        <v>2004</v>
      </c>
      <c r="C7" s="96"/>
      <c r="D7" s="92" t="s">
        <v>91</v>
      </c>
      <c r="E7" s="80">
        <v>38077</v>
      </c>
      <c r="F7" s="73">
        <v>2476.4</v>
      </c>
      <c r="G7" s="73">
        <v>6418.5</v>
      </c>
      <c r="H7" s="73">
        <v>15952.6</v>
      </c>
      <c r="I7" s="73">
        <v>106522.3</v>
      </c>
      <c r="J7" s="73">
        <v>4039.7400000000002</v>
      </c>
      <c r="K7" s="73">
        <v>135409.53999999998</v>
      </c>
    </row>
    <row r="8" spans="1:12" ht="11.25" hidden="1" customHeight="1">
      <c r="A8" s="42"/>
      <c r="B8" s="71"/>
      <c r="C8" s="89"/>
      <c r="D8" s="92" t="s">
        <v>91</v>
      </c>
      <c r="E8" s="81">
        <v>38168</v>
      </c>
      <c r="F8" s="73">
        <v>2497.6999999999998</v>
      </c>
      <c r="G8" s="73">
        <v>6208.1</v>
      </c>
      <c r="H8" s="73">
        <v>16116.5</v>
      </c>
      <c r="I8" s="73">
        <v>106527.3</v>
      </c>
      <c r="J8" s="73">
        <v>4047.48</v>
      </c>
      <c r="K8" s="73">
        <v>135397.08000000002</v>
      </c>
    </row>
    <row r="9" spans="1:12" ht="11.25" hidden="1" customHeight="1">
      <c r="A9" s="42"/>
      <c r="B9" s="71"/>
      <c r="C9" s="89"/>
      <c r="D9" s="92" t="s">
        <v>91</v>
      </c>
      <c r="E9" s="81">
        <v>38260</v>
      </c>
      <c r="F9" s="73">
        <v>2512.1999999999998</v>
      </c>
      <c r="G9" s="73">
        <v>5972.7</v>
      </c>
      <c r="H9" s="73">
        <v>16272.6</v>
      </c>
      <c r="I9" s="73">
        <v>106556.2</v>
      </c>
      <c r="J9" s="73">
        <v>4071.7799999999997</v>
      </c>
      <c r="K9" s="73">
        <v>135385.48000000001</v>
      </c>
    </row>
    <row r="10" spans="1:12" ht="11.25" customHeight="1">
      <c r="A10" s="42"/>
      <c r="B10" s="71"/>
      <c r="C10" s="71">
        <v>2004</v>
      </c>
      <c r="D10" s="92"/>
      <c r="E10" s="81">
        <v>38352</v>
      </c>
      <c r="F10" s="73">
        <v>2527.5</v>
      </c>
      <c r="G10" s="73">
        <v>5736.2</v>
      </c>
      <c r="H10" s="73">
        <v>16424.3</v>
      </c>
      <c r="I10" s="73">
        <v>106601.3</v>
      </c>
      <c r="J10" s="73">
        <v>4089.2799999999997</v>
      </c>
      <c r="K10" s="73">
        <v>135378.57999999999</v>
      </c>
    </row>
    <row r="11" spans="1:12" ht="11.25" hidden="1" customHeight="1">
      <c r="A11" s="42"/>
      <c r="B11" s="71">
        <v>2005</v>
      </c>
      <c r="C11" s="89"/>
      <c r="D11" s="92" t="s">
        <v>91</v>
      </c>
      <c r="E11" s="81">
        <v>38442</v>
      </c>
      <c r="F11" s="73">
        <v>2597.5</v>
      </c>
      <c r="G11" s="73">
        <v>5738.4</v>
      </c>
      <c r="H11" s="73">
        <v>16402.3</v>
      </c>
      <c r="I11" s="73">
        <v>106729.7</v>
      </c>
      <c r="J11" s="73">
        <v>4096.0600000000004</v>
      </c>
      <c r="K11" s="73">
        <v>135563.96</v>
      </c>
    </row>
    <row r="12" spans="1:12" ht="11.25" hidden="1" customHeight="1">
      <c r="A12" s="42"/>
      <c r="B12" s="71"/>
      <c r="C12" s="89"/>
      <c r="D12" s="92" t="s">
        <v>91</v>
      </c>
      <c r="E12" s="81">
        <v>38533</v>
      </c>
      <c r="F12" s="73">
        <v>2670.4</v>
      </c>
      <c r="G12" s="73">
        <v>5760.6</v>
      </c>
      <c r="H12" s="73">
        <v>16390.400000000001</v>
      </c>
      <c r="I12" s="73">
        <v>106822.2</v>
      </c>
      <c r="J12" s="73">
        <v>4103.3</v>
      </c>
      <c r="K12" s="73">
        <v>135746.9</v>
      </c>
    </row>
    <row r="13" spans="1:12" ht="11.25" hidden="1" customHeight="1">
      <c r="A13" s="42"/>
      <c r="B13" s="71"/>
      <c r="C13" s="89"/>
      <c r="D13" s="92" t="s">
        <v>91</v>
      </c>
      <c r="E13" s="81">
        <v>38625</v>
      </c>
      <c r="F13" s="73">
        <v>2743.3</v>
      </c>
      <c r="G13" s="73">
        <v>5770.7</v>
      </c>
      <c r="H13" s="73">
        <v>16349.4</v>
      </c>
      <c r="I13" s="73">
        <v>106975.8</v>
      </c>
      <c r="J13" s="73">
        <v>4122.62</v>
      </c>
      <c r="K13" s="73">
        <v>135961.82</v>
      </c>
    </row>
    <row r="14" spans="1:12" ht="11.25" customHeight="1">
      <c r="A14" s="42"/>
      <c r="B14" s="71"/>
      <c r="C14" s="71">
        <v>2005</v>
      </c>
      <c r="D14" s="92"/>
      <c r="E14" s="81">
        <v>38717</v>
      </c>
      <c r="F14" s="73">
        <v>2849.2</v>
      </c>
      <c r="G14" s="73">
        <v>5530.9</v>
      </c>
      <c r="H14" s="73">
        <v>16314.5</v>
      </c>
      <c r="I14" s="73">
        <v>107149.4</v>
      </c>
      <c r="J14" s="73">
        <v>4141.62</v>
      </c>
      <c r="K14" s="73">
        <v>135985.62</v>
      </c>
    </row>
    <row r="15" spans="1:12" ht="11.25" hidden="1" customHeight="1">
      <c r="A15" s="42"/>
      <c r="B15" s="71">
        <v>2006</v>
      </c>
      <c r="C15" s="89"/>
      <c r="D15" s="92" t="s">
        <v>91</v>
      </c>
      <c r="E15" s="81">
        <v>38807</v>
      </c>
      <c r="F15" s="73">
        <v>2878.8</v>
      </c>
      <c r="G15" s="73">
        <v>5707.3</v>
      </c>
      <c r="H15" s="73">
        <v>16646.8</v>
      </c>
      <c r="I15" s="73">
        <v>107561.3</v>
      </c>
      <c r="J15" s="73">
        <v>4195.8599999999997</v>
      </c>
      <c r="K15" s="73">
        <v>136990.06</v>
      </c>
    </row>
    <row r="16" spans="1:12" ht="11.25" hidden="1" customHeight="1">
      <c r="A16" s="42"/>
      <c r="B16" s="71"/>
      <c r="C16" s="89"/>
      <c r="D16" s="92" t="s">
        <v>91</v>
      </c>
      <c r="E16" s="81">
        <v>38898</v>
      </c>
      <c r="F16" s="73">
        <v>2880.1</v>
      </c>
      <c r="G16" s="73">
        <v>5907.8</v>
      </c>
      <c r="H16" s="73">
        <v>16628.3</v>
      </c>
      <c r="I16" s="73">
        <v>107887</v>
      </c>
      <c r="J16" s="73">
        <v>4263.72</v>
      </c>
      <c r="K16" s="73">
        <v>137566.92000000001</v>
      </c>
    </row>
    <row r="17" spans="1:11" ht="11.25" hidden="1" customHeight="1">
      <c r="A17" s="42"/>
      <c r="B17" s="71"/>
      <c r="C17" s="89"/>
      <c r="D17" s="92" t="s">
        <v>91</v>
      </c>
      <c r="E17" s="81">
        <v>38990</v>
      </c>
      <c r="F17" s="73">
        <v>2955.6</v>
      </c>
      <c r="G17" s="73">
        <v>6077.4</v>
      </c>
      <c r="H17" s="73">
        <v>16951.900000000001</v>
      </c>
      <c r="I17" s="73">
        <v>108206.8</v>
      </c>
      <c r="J17" s="73">
        <v>4322.62</v>
      </c>
      <c r="K17" s="73">
        <v>138514.32</v>
      </c>
    </row>
    <row r="18" spans="1:11" ht="11.25" customHeight="1">
      <c r="A18" s="42"/>
      <c r="B18" s="71"/>
      <c r="C18" s="71">
        <v>2006</v>
      </c>
      <c r="D18" s="92"/>
      <c r="E18" s="81">
        <v>39082</v>
      </c>
      <c r="F18" s="73">
        <v>2981</v>
      </c>
      <c r="G18" s="73">
        <v>6217.9</v>
      </c>
      <c r="H18" s="73">
        <v>17255.3</v>
      </c>
      <c r="I18" s="73">
        <v>108654.7</v>
      </c>
      <c r="J18" s="73">
        <v>4388.12</v>
      </c>
      <c r="K18" s="73">
        <v>139497.01999999999</v>
      </c>
    </row>
    <row r="19" spans="1:11" ht="11.25" hidden="1" customHeight="1">
      <c r="A19" s="42"/>
      <c r="B19" s="71">
        <v>2007</v>
      </c>
      <c r="C19" s="89"/>
      <c r="D19" s="92" t="s">
        <v>91</v>
      </c>
      <c r="E19" s="81">
        <v>39172</v>
      </c>
      <c r="F19" s="73">
        <v>2989.2</v>
      </c>
      <c r="G19" s="73">
        <v>7014.2</v>
      </c>
      <c r="H19" s="73">
        <v>17609.400000000001</v>
      </c>
      <c r="I19" s="73">
        <v>109059</v>
      </c>
      <c r="J19" s="73">
        <v>4367.54</v>
      </c>
      <c r="K19" s="73">
        <v>141039.34</v>
      </c>
    </row>
    <row r="20" spans="1:11" ht="11.25" hidden="1" customHeight="1">
      <c r="A20" s="42"/>
      <c r="B20" s="71"/>
      <c r="C20" s="89"/>
      <c r="D20" s="92" t="s">
        <v>91</v>
      </c>
      <c r="E20" s="81">
        <v>39263</v>
      </c>
      <c r="F20" s="73">
        <v>3128.2</v>
      </c>
      <c r="G20" s="73">
        <v>7407.6</v>
      </c>
      <c r="H20" s="73">
        <v>17956.7</v>
      </c>
      <c r="I20" s="73">
        <v>109356.6</v>
      </c>
      <c r="J20" s="73">
        <v>4333.32</v>
      </c>
      <c r="K20" s="73">
        <v>142182.42000000001</v>
      </c>
    </row>
    <row r="21" spans="1:11" ht="11.25" hidden="1" customHeight="1">
      <c r="A21" s="42"/>
      <c r="B21" s="71"/>
      <c r="C21" s="89"/>
      <c r="D21" s="92" t="s">
        <v>91</v>
      </c>
      <c r="E21" s="81">
        <v>39355</v>
      </c>
      <c r="F21" s="73">
        <v>3195.5</v>
      </c>
      <c r="G21" s="73">
        <v>6121.9</v>
      </c>
      <c r="H21" s="73">
        <v>18330.8</v>
      </c>
      <c r="I21" s="73">
        <v>109535.1</v>
      </c>
      <c r="J21" s="73">
        <v>4310.28</v>
      </c>
      <c r="K21" s="73">
        <v>141493.57999999999</v>
      </c>
    </row>
    <row r="22" spans="1:11" ht="11.25" customHeight="1">
      <c r="A22" s="42"/>
      <c r="B22" s="71"/>
      <c r="C22" s="71">
        <v>2007</v>
      </c>
      <c r="D22" s="92"/>
      <c r="E22" s="81">
        <v>39447</v>
      </c>
      <c r="F22" s="73">
        <v>3324.3</v>
      </c>
      <c r="G22" s="73">
        <v>6075.2</v>
      </c>
      <c r="H22" s="73">
        <v>18660.099999999999</v>
      </c>
      <c r="I22" s="73">
        <v>109568.6</v>
      </c>
      <c r="J22" s="73">
        <v>4264.9799999999996</v>
      </c>
      <c r="K22" s="73">
        <v>141893.18000000002</v>
      </c>
    </row>
    <row r="23" spans="1:11" ht="11.25" hidden="1" customHeight="1">
      <c r="A23" s="42"/>
      <c r="B23" s="71">
        <v>2008</v>
      </c>
      <c r="C23" s="89"/>
      <c r="D23" s="92" t="s">
        <v>91</v>
      </c>
      <c r="E23" s="81">
        <v>39538</v>
      </c>
      <c r="F23" s="73">
        <v>3590.2</v>
      </c>
      <c r="G23" s="73">
        <v>8651</v>
      </c>
      <c r="H23" s="73">
        <v>20300.099999999999</v>
      </c>
      <c r="I23" s="73">
        <v>109758.7</v>
      </c>
      <c r="J23" s="73">
        <v>5614.4</v>
      </c>
      <c r="K23" s="73">
        <v>147914.4</v>
      </c>
    </row>
    <row r="24" spans="1:11" ht="11.25" hidden="1" customHeight="1">
      <c r="A24" s="42"/>
      <c r="B24" s="71"/>
      <c r="C24" s="89"/>
      <c r="D24" s="92" t="s">
        <v>91</v>
      </c>
      <c r="E24" s="81">
        <v>39629</v>
      </c>
      <c r="F24" s="73">
        <v>3842.5</v>
      </c>
      <c r="G24" s="73">
        <v>8354.6</v>
      </c>
      <c r="H24" s="73">
        <v>20203.8</v>
      </c>
      <c r="I24" s="73">
        <v>109676.4</v>
      </c>
      <c r="J24" s="73">
        <v>5568.08</v>
      </c>
      <c r="K24" s="73">
        <v>147645.37999999998</v>
      </c>
    </row>
    <row r="25" spans="1:11" ht="11.25" hidden="1" customHeight="1">
      <c r="A25" s="42"/>
      <c r="B25" s="71"/>
      <c r="C25" s="89"/>
      <c r="D25" s="92" t="s">
        <v>91</v>
      </c>
      <c r="E25" s="81">
        <v>39721</v>
      </c>
      <c r="F25" s="73">
        <v>5083.3999999999996</v>
      </c>
      <c r="G25" s="73">
        <v>7330.5</v>
      </c>
      <c r="H25" s="73">
        <v>21735.4</v>
      </c>
      <c r="I25" s="73">
        <v>109376.5</v>
      </c>
      <c r="J25" s="73">
        <v>5589.8</v>
      </c>
      <c r="K25" s="73">
        <v>149115.59999999998</v>
      </c>
    </row>
    <row r="26" spans="1:11" ht="11.25" customHeight="1">
      <c r="A26" s="42"/>
      <c r="B26" s="71"/>
      <c r="C26" s="71">
        <v>2008</v>
      </c>
      <c r="D26" s="92"/>
      <c r="E26" s="81">
        <v>39813</v>
      </c>
      <c r="F26" s="73">
        <v>4985.8</v>
      </c>
      <c r="G26" s="73">
        <v>6234.7</v>
      </c>
      <c r="H26" s="73">
        <v>21765.200000000001</v>
      </c>
      <c r="I26" s="73">
        <v>110953.9</v>
      </c>
      <c r="J26" s="73">
        <v>5581.08</v>
      </c>
      <c r="K26" s="73">
        <v>149520.67999999996</v>
      </c>
    </row>
    <row r="27" spans="1:11" ht="11.25" hidden="1" customHeight="1">
      <c r="A27" s="42"/>
      <c r="B27" s="71">
        <v>2009</v>
      </c>
      <c r="C27" s="71"/>
      <c r="D27" s="92" t="s">
        <v>91</v>
      </c>
      <c r="E27" s="81">
        <v>39903</v>
      </c>
      <c r="F27" s="73">
        <v>4833.3999999999996</v>
      </c>
      <c r="G27" s="73">
        <v>6079.9</v>
      </c>
      <c r="H27" s="73">
        <v>21898</v>
      </c>
      <c r="I27" s="73">
        <v>110497.60000000001</v>
      </c>
      <c r="J27" s="73">
        <v>5516.92</v>
      </c>
      <c r="K27" s="73">
        <v>148825.82000000004</v>
      </c>
    </row>
    <row r="28" spans="1:11" ht="11.25" hidden="1" customHeight="1">
      <c r="A28" s="42"/>
      <c r="B28" s="71"/>
      <c r="C28" s="89"/>
      <c r="D28" s="92" t="s">
        <v>91</v>
      </c>
      <c r="E28" s="81">
        <v>39994</v>
      </c>
      <c r="F28" s="73">
        <v>4769.8999999999996</v>
      </c>
      <c r="G28" s="73">
        <v>6069.7</v>
      </c>
      <c r="H28" s="73">
        <v>23376.6</v>
      </c>
      <c r="I28" s="73">
        <v>150603.9</v>
      </c>
      <c r="J28" s="73">
        <v>5617.72</v>
      </c>
      <c r="K28" s="73">
        <v>190437.81999999998</v>
      </c>
    </row>
    <row r="29" spans="1:11" ht="11.25" hidden="1" customHeight="1">
      <c r="A29" s="42"/>
      <c r="B29" s="71"/>
      <c r="C29" s="89"/>
      <c r="D29" s="92" t="s">
        <v>91</v>
      </c>
      <c r="E29" s="81">
        <v>40086</v>
      </c>
      <c r="F29" s="73">
        <v>4563</v>
      </c>
      <c r="G29" s="73">
        <v>6106.9</v>
      </c>
      <c r="H29" s="73">
        <v>23404.5</v>
      </c>
      <c r="I29" s="73">
        <v>150231.29999999999</v>
      </c>
      <c r="J29" s="73">
        <v>5608.8</v>
      </c>
      <c r="K29" s="73">
        <v>189914.49999999997</v>
      </c>
    </row>
    <row r="30" spans="1:11" ht="11.25" customHeight="1">
      <c r="A30" s="42"/>
      <c r="B30" s="71"/>
      <c r="C30" s="71">
        <v>2009</v>
      </c>
      <c r="D30" s="92"/>
      <c r="E30" s="81">
        <v>40178</v>
      </c>
      <c r="F30" s="73">
        <v>4387</v>
      </c>
      <c r="G30" s="73">
        <v>6103.7</v>
      </c>
      <c r="H30" s="73">
        <v>23195.8</v>
      </c>
      <c r="I30" s="73">
        <v>151866.20000000001</v>
      </c>
      <c r="J30" s="73">
        <v>5613.4800000000005</v>
      </c>
      <c r="K30" s="73">
        <v>191166.18000000002</v>
      </c>
    </row>
    <row r="31" spans="1:11" ht="11.25" hidden="1" customHeight="1">
      <c r="A31" s="42"/>
      <c r="B31" s="71">
        <v>2010</v>
      </c>
      <c r="C31" s="71"/>
      <c r="D31" s="92" t="s">
        <v>91</v>
      </c>
      <c r="E31" s="81">
        <v>40268</v>
      </c>
      <c r="F31" s="73">
        <v>4209.6000000000004</v>
      </c>
      <c r="G31" s="73">
        <v>6115.7</v>
      </c>
      <c r="H31" s="73">
        <v>23727.4</v>
      </c>
      <c r="I31" s="73">
        <v>156602</v>
      </c>
      <c r="J31" s="73">
        <v>5798.92</v>
      </c>
      <c r="K31" s="73">
        <v>196453.62000000002</v>
      </c>
    </row>
    <row r="32" spans="1:11" ht="11.25" hidden="1" customHeight="1">
      <c r="A32" s="42"/>
      <c r="B32" s="71"/>
      <c r="C32" s="89"/>
      <c r="D32" s="92" t="s">
        <v>91</v>
      </c>
      <c r="E32" s="81">
        <v>40359</v>
      </c>
      <c r="F32" s="73">
        <v>5302.1</v>
      </c>
      <c r="G32" s="73">
        <v>6121.2</v>
      </c>
      <c r="H32" s="73">
        <v>24378.3</v>
      </c>
      <c r="I32" s="73">
        <v>158425.4</v>
      </c>
      <c r="J32" s="73">
        <v>6009.74</v>
      </c>
      <c r="K32" s="73">
        <v>200236.74</v>
      </c>
    </row>
    <row r="33" spans="1:11" ht="11.25" hidden="1" customHeight="1">
      <c r="A33" s="42"/>
      <c r="B33" s="71"/>
      <c r="C33" s="89"/>
      <c r="D33" s="92" t="s">
        <v>91</v>
      </c>
      <c r="E33" s="81">
        <v>40451</v>
      </c>
      <c r="F33" s="73">
        <v>5250.3</v>
      </c>
      <c r="G33" s="73">
        <v>6181.3</v>
      </c>
      <c r="H33" s="73">
        <v>24930.9</v>
      </c>
      <c r="I33" s="73">
        <v>163612.4</v>
      </c>
      <c r="J33" s="73">
        <v>6214.18</v>
      </c>
      <c r="K33" s="73">
        <v>206189.08</v>
      </c>
    </row>
    <row r="34" spans="1:11" ht="11.25" customHeight="1">
      <c r="A34" s="42"/>
      <c r="B34" s="71"/>
      <c r="C34" s="71">
        <v>2010</v>
      </c>
      <c r="D34" s="92"/>
      <c r="E34" s="81">
        <v>40543</v>
      </c>
      <c r="F34" s="73">
        <v>6352</v>
      </c>
      <c r="G34" s="73">
        <v>6203.8</v>
      </c>
      <c r="H34" s="73">
        <v>25279.200000000001</v>
      </c>
      <c r="I34" s="73">
        <v>170988.3</v>
      </c>
      <c r="J34" s="73">
        <v>6445.5599999999995</v>
      </c>
      <c r="K34" s="73">
        <v>215268.86</v>
      </c>
    </row>
    <row r="35" spans="1:11" ht="11.25" hidden="1" customHeight="1">
      <c r="A35" s="42"/>
      <c r="B35" s="71">
        <v>2011</v>
      </c>
      <c r="C35" s="89"/>
      <c r="D35" s="92" t="s">
        <v>91</v>
      </c>
      <c r="E35" s="81">
        <v>40633</v>
      </c>
      <c r="F35" s="73">
        <v>6096.2</v>
      </c>
      <c r="G35" s="73">
        <v>6202.7</v>
      </c>
      <c r="H35" s="73">
        <v>26786.799999999999</v>
      </c>
      <c r="I35" s="73">
        <v>178898.7</v>
      </c>
      <c r="J35" s="73">
        <v>6805.22</v>
      </c>
      <c r="K35" s="73">
        <v>224789.62000000002</v>
      </c>
    </row>
    <row r="36" spans="1:11" ht="11.25" hidden="1" customHeight="1">
      <c r="A36" s="42"/>
      <c r="B36" s="71"/>
      <c r="C36" s="71"/>
      <c r="D36" s="92" t="s">
        <v>91</v>
      </c>
      <c r="E36" s="81">
        <v>40724</v>
      </c>
      <c r="F36" s="73">
        <v>6299</v>
      </c>
      <c r="G36" s="73">
        <v>6236.5</v>
      </c>
      <c r="H36" s="73">
        <v>26841</v>
      </c>
      <c r="I36" s="73">
        <v>189176.9</v>
      </c>
      <c r="J36" s="73">
        <v>6972.6799999999994</v>
      </c>
      <c r="K36" s="73">
        <v>235526.08</v>
      </c>
    </row>
    <row r="37" spans="1:11" ht="11.25" hidden="1" customHeight="1">
      <c r="A37" s="42"/>
      <c r="B37" s="71"/>
      <c r="C37" s="89"/>
      <c r="D37" s="92" t="s">
        <v>91</v>
      </c>
      <c r="E37" s="81">
        <v>40816</v>
      </c>
      <c r="F37" s="73">
        <v>6844.7</v>
      </c>
      <c r="G37" s="73">
        <v>6276.7</v>
      </c>
      <c r="H37" s="73">
        <v>27289.599999999999</v>
      </c>
      <c r="I37" s="73">
        <v>196498.3</v>
      </c>
      <c r="J37" s="73">
        <v>7342.72</v>
      </c>
      <c r="K37" s="73">
        <v>244252.02</v>
      </c>
    </row>
    <row r="38" spans="1:11" ht="11.25" customHeight="1">
      <c r="A38" s="42"/>
      <c r="B38" s="71"/>
      <c r="C38" s="71">
        <v>2011</v>
      </c>
      <c r="D38" s="92"/>
      <c r="E38" s="81">
        <v>40908</v>
      </c>
      <c r="F38" s="73">
        <v>6616.6</v>
      </c>
      <c r="G38" s="73">
        <v>6400.1</v>
      </c>
      <c r="H38" s="73">
        <v>28343.8</v>
      </c>
      <c r="I38" s="73">
        <v>200298.9</v>
      </c>
      <c r="J38" s="73">
        <v>7739.42</v>
      </c>
      <c r="K38" s="73">
        <v>249398.82</v>
      </c>
    </row>
    <row r="39" spans="1:11" ht="11.25" customHeight="1">
      <c r="A39" s="42"/>
      <c r="B39" s="71">
        <v>2012</v>
      </c>
      <c r="C39" s="71">
        <v>2012</v>
      </c>
      <c r="D39" s="92"/>
      <c r="E39" s="81">
        <v>40999</v>
      </c>
      <c r="F39" s="73">
        <v>6993.7</v>
      </c>
      <c r="G39" s="73">
        <v>6335.4</v>
      </c>
      <c r="H39" s="73">
        <v>29955.200000000001</v>
      </c>
      <c r="I39" s="73">
        <v>235357.5</v>
      </c>
      <c r="J39" s="73">
        <v>8060.6399999999994</v>
      </c>
      <c r="K39" s="73">
        <v>286702.44</v>
      </c>
    </row>
    <row r="40" spans="1:11" ht="11.25" customHeight="1">
      <c r="A40" s="42"/>
      <c r="B40" s="71"/>
      <c r="C40" s="92"/>
      <c r="D40" s="92"/>
      <c r="E40" s="81">
        <v>41090</v>
      </c>
      <c r="F40" s="73">
        <v>6778.3</v>
      </c>
      <c r="G40" s="73">
        <v>6529</v>
      </c>
      <c r="H40" s="73">
        <v>30315.3</v>
      </c>
      <c r="I40" s="73">
        <v>240987.3</v>
      </c>
      <c r="J40" s="73">
        <v>8381.52</v>
      </c>
      <c r="K40" s="73">
        <v>292991.42</v>
      </c>
    </row>
    <row r="41" spans="1:11" ht="11.25" customHeight="1">
      <c r="A41" s="42"/>
      <c r="B41" s="71"/>
      <c r="C41" s="92"/>
      <c r="D41" s="92"/>
      <c r="E41" s="81">
        <v>41182</v>
      </c>
      <c r="F41" s="73">
        <v>7041.4</v>
      </c>
      <c r="G41" s="73">
        <v>6456.5</v>
      </c>
      <c r="H41" s="73">
        <v>31548.6</v>
      </c>
      <c r="I41" s="73">
        <v>247232.1</v>
      </c>
      <c r="J41" s="73">
        <v>8700.08</v>
      </c>
      <c r="K41" s="73">
        <v>300978.68</v>
      </c>
    </row>
    <row r="42" spans="1:11" ht="11.25" customHeight="1">
      <c r="A42" s="42"/>
      <c r="B42" s="71"/>
      <c r="C42" s="92" t="s">
        <v>91</v>
      </c>
      <c r="D42" s="92"/>
      <c r="E42" s="81">
        <v>41274</v>
      </c>
      <c r="F42" s="73">
        <v>6845.9</v>
      </c>
      <c r="G42" s="73">
        <v>6570.4</v>
      </c>
      <c r="H42" s="73">
        <v>31035.1</v>
      </c>
      <c r="I42" s="73">
        <v>251744.2</v>
      </c>
      <c r="J42" s="73">
        <v>9038.0400000000009</v>
      </c>
      <c r="K42" s="73">
        <v>305233.63999999996</v>
      </c>
    </row>
    <row r="43" spans="1:11" ht="11.25" customHeight="1">
      <c r="A43" s="42"/>
      <c r="B43" s="71">
        <v>2013</v>
      </c>
      <c r="C43" s="71">
        <v>2013</v>
      </c>
      <c r="D43" s="92"/>
      <c r="E43" s="81">
        <v>41364</v>
      </c>
      <c r="F43" s="73">
        <v>6824</v>
      </c>
      <c r="G43" s="73">
        <v>5366.4</v>
      </c>
      <c r="H43" s="73">
        <v>32968.9</v>
      </c>
      <c r="I43" s="73">
        <v>257197.4</v>
      </c>
      <c r="J43" s="73">
        <v>9399.7000000000007</v>
      </c>
      <c r="K43" s="73">
        <v>311756.40000000002</v>
      </c>
    </row>
    <row r="44" spans="1:11" ht="11.25" customHeight="1">
      <c r="A44" s="42"/>
      <c r="B44" s="71"/>
      <c r="C44" s="92"/>
      <c r="D44" s="92"/>
      <c r="E44" s="81">
        <v>41455</v>
      </c>
      <c r="F44" s="73">
        <v>12420.4</v>
      </c>
      <c r="G44" s="73">
        <v>5857.9</v>
      </c>
      <c r="H44" s="73">
        <v>35437.300000000003</v>
      </c>
      <c r="I44" s="73">
        <v>256897.3</v>
      </c>
      <c r="J44" s="73">
        <v>9903.82</v>
      </c>
      <c r="K44" s="73">
        <v>320516.72000000003</v>
      </c>
    </row>
    <row r="45" spans="1:11" ht="11.25" customHeight="1">
      <c r="A45" s="42"/>
      <c r="B45" s="71"/>
      <c r="C45" s="92"/>
      <c r="D45" s="92"/>
      <c r="E45" s="81">
        <v>41547</v>
      </c>
      <c r="F45" s="73">
        <v>12312.5</v>
      </c>
      <c r="G45" s="73">
        <v>6589.9</v>
      </c>
      <c r="H45" s="73">
        <v>36707.1</v>
      </c>
      <c r="I45" s="73">
        <v>259116</v>
      </c>
      <c r="J45" s="73">
        <v>10261.58</v>
      </c>
      <c r="K45" s="73">
        <v>324987.08</v>
      </c>
    </row>
    <row r="46" spans="1:11" ht="11.25" customHeight="1">
      <c r="A46" s="42"/>
      <c r="B46" s="71"/>
      <c r="C46" s="92"/>
      <c r="D46" s="92"/>
      <c r="E46" s="81">
        <v>41639</v>
      </c>
      <c r="F46" s="73">
        <v>12588.6</v>
      </c>
      <c r="G46" s="73">
        <v>6569.3</v>
      </c>
      <c r="H46" s="73">
        <v>38494.5</v>
      </c>
      <c r="I46" s="73">
        <v>262073.1</v>
      </c>
      <c r="J46" s="73">
        <v>10638.4</v>
      </c>
      <c r="K46" s="73">
        <v>330363.90000000002</v>
      </c>
    </row>
    <row r="47" spans="1:11" ht="11.25" customHeight="1">
      <c r="A47" s="42"/>
      <c r="B47" s="71">
        <v>2014</v>
      </c>
      <c r="C47" s="71">
        <v>2014</v>
      </c>
      <c r="D47" s="92"/>
      <c r="E47" s="81">
        <v>41729</v>
      </c>
      <c r="F47" s="73">
        <v>13009.5</v>
      </c>
      <c r="G47" s="73">
        <v>5866.9</v>
      </c>
      <c r="H47" s="73">
        <v>39804.699999999997</v>
      </c>
      <c r="I47" s="73">
        <v>274499.59999999998</v>
      </c>
      <c r="J47" s="73">
        <v>11509.66</v>
      </c>
      <c r="K47" s="73">
        <v>344690.35999999993</v>
      </c>
    </row>
    <row r="48" spans="1:11" ht="11.25" customHeight="1">
      <c r="A48" s="42"/>
      <c r="B48" s="71"/>
      <c r="C48" s="92"/>
      <c r="D48" s="92"/>
      <c r="E48" s="81">
        <v>41820</v>
      </c>
      <c r="F48" s="73">
        <v>13278.9</v>
      </c>
      <c r="G48" s="73">
        <v>6005</v>
      </c>
      <c r="H48" s="73">
        <v>40623.699999999997</v>
      </c>
      <c r="I48" s="73">
        <v>281949.7</v>
      </c>
      <c r="J48" s="73">
        <v>12352.72</v>
      </c>
      <c r="K48" s="73">
        <v>354210.01999999996</v>
      </c>
    </row>
    <row r="49" spans="1:11" ht="11.25" customHeight="1">
      <c r="A49" s="42"/>
      <c r="B49" s="71"/>
      <c r="C49" s="92"/>
      <c r="D49" s="92"/>
      <c r="E49" s="81">
        <v>41912</v>
      </c>
      <c r="F49" s="73">
        <v>13631.6</v>
      </c>
      <c r="G49" s="73">
        <v>6971.3</v>
      </c>
      <c r="H49" s="73">
        <v>40254.699999999997</v>
      </c>
      <c r="I49" s="73">
        <v>292478.5</v>
      </c>
      <c r="J49" s="73">
        <v>19982.5</v>
      </c>
      <c r="K49" s="73">
        <v>373318.6</v>
      </c>
    </row>
    <row r="50" spans="1:11" ht="11.25" customHeight="1">
      <c r="A50" s="42"/>
      <c r="B50" s="71"/>
      <c r="C50" s="92"/>
      <c r="D50" s="92"/>
      <c r="E50" s="81">
        <v>42004</v>
      </c>
      <c r="F50" s="73">
        <v>13779.8</v>
      </c>
      <c r="G50" s="73">
        <v>6481.9</v>
      </c>
      <c r="H50" s="73">
        <v>41262.699999999997</v>
      </c>
      <c r="I50" s="73">
        <v>303893.3</v>
      </c>
      <c r="J50" s="73">
        <v>23110.720000000001</v>
      </c>
      <c r="K50" s="73">
        <v>388528.41999999993</v>
      </c>
    </row>
    <row r="51" spans="1:11" s="36" customFormat="1" ht="11.25" customHeight="1">
      <c r="A51" s="71"/>
      <c r="B51" s="71">
        <v>2015</v>
      </c>
      <c r="C51" s="71">
        <v>2015</v>
      </c>
      <c r="D51" s="92"/>
      <c r="E51" s="81">
        <v>42094</v>
      </c>
      <c r="F51" s="73">
        <v>13594.4</v>
      </c>
      <c r="G51" s="73">
        <v>7549.4</v>
      </c>
      <c r="H51" s="73">
        <v>42806.2</v>
      </c>
      <c r="I51" s="73">
        <v>318866.2</v>
      </c>
      <c r="J51" s="73">
        <v>22164.68</v>
      </c>
      <c r="K51" s="73">
        <v>404980.88</v>
      </c>
    </row>
    <row r="52" spans="1:11" ht="11.25" customHeight="1">
      <c r="A52" s="71"/>
      <c r="B52" s="71"/>
      <c r="C52" s="92"/>
      <c r="D52" s="92"/>
      <c r="E52" s="81">
        <v>42185</v>
      </c>
      <c r="F52" s="61">
        <v>13340.9</v>
      </c>
      <c r="G52" s="61">
        <v>7661.8</v>
      </c>
      <c r="H52" s="61">
        <v>44052.800000000003</v>
      </c>
      <c r="I52" s="61">
        <v>328448.09999999998</v>
      </c>
      <c r="J52" s="61">
        <v>20569.34</v>
      </c>
      <c r="K52" s="61">
        <v>414072.94</v>
      </c>
    </row>
    <row r="53" spans="1:11" ht="11.25" customHeight="1">
      <c r="A53" s="42"/>
      <c r="B53" s="71"/>
      <c r="C53" s="92"/>
      <c r="D53" s="92"/>
      <c r="E53" s="81">
        <v>42277</v>
      </c>
      <c r="F53" s="61">
        <v>13519.3</v>
      </c>
      <c r="G53" s="61">
        <v>8102.1</v>
      </c>
      <c r="H53" s="61">
        <v>45060.9</v>
      </c>
      <c r="I53" s="61">
        <v>336928.1</v>
      </c>
      <c r="J53" s="61">
        <v>19731.939999999999</v>
      </c>
      <c r="K53" s="61">
        <v>423342.33999999997</v>
      </c>
    </row>
    <row r="54" spans="1:11" s="36" customFormat="1" ht="11.25" customHeight="1">
      <c r="A54" s="71"/>
      <c r="B54" s="71"/>
      <c r="C54" s="92"/>
      <c r="D54" s="92"/>
      <c r="E54" s="81">
        <v>42369</v>
      </c>
      <c r="F54" s="61">
        <v>14471.6</v>
      </c>
      <c r="G54" s="61">
        <v>8294.1</v>
      </c>
      <c r="H54" s="61">
        <v>45387.5</v>
      </c>
      <c r="I54" s="61">
        <v>351366.9</v>
      </c>
      <c r="J54" s="61">
        <v>19679.400000000001</v>
      </c>
      <c r="K54" s="61">
        <v>439199.50000000006</v>
      </c>
    </row>
    <row r="55" spans="1:11" s="36" customFormat="1" ht="11.25" customHeight="1">
      <c r="A55" s="71"/>
      <c r="B55" s="71">
        <v>2016</v>
      </c>
      <c r="C55" s="71">
        <v>2016</v>
      </c>
      <c r="D55" s="92"/>
      <c r="E55" s="81">
        <v>42460</v>
      </c>
      <c r="F55" s="61">
        <v>14792.6</v>
      </c>
      <c r="G55" s="61">
        <v>9959.4</v>
      </c>
      <c r="H55" s="61">
        <v>42461.5</v>
      </c>
      <c r="I55" s="61">
        <v>349545.7</v>
      </c>
      <c r="J55" s="61">
        <v>19046.36</v>
      </c>
      <c r="K55" s="61">
        <v>435805.56</v>
      </c>
    </row>
    <row r="56" spans="1:11" s="36" customFormat="1" ht="11.25" customHeight="1">
      <c r="A56" s="71"/>
      <c r="B56" s="71"/>
      <c r="C56" s="92"/>
      <c r="D56" s="92"/>
      <c r="E56" s="81">
        <v>42551</v>
      </c>
      <c r="F56" s="61">
        <v>14956.6</v>
      </c>
      <c r="G56" s="61">
        <v>8617.9</v>
      </c>
      <c r="H56" s="61">
        <v>41400.1</v>
      </c>
      <c r="I56" s="61">
        <v>351592.9</v>
      </c>
      <c r="J56" s="61">
        <v>19271.060000000001</v>
      </c>
      <c r="K56" s="61">
        <v>435838.56</v>
      </c>
    </row>
    <row r="57" spans="1:11" s="36" customFormat="1" ht="11.25" customHeight="1">
      <c r="A57" s="71"/>
      <c r="B57" s="71"/>
      <c r="C57" s="92"/>
      <c r="D57" s="92"/>
      <c r="E57" s="81">
        <v>42643</v>
      </c>
      <c r="F57" s="61">
        <v>15133.3</v>
      </c>
      <c r="G57" s="61">
        <v>8391.2999999999993</v>
      </c>
      <c r="H57" s="61">
        <v>40539.1</v>
      </c>
      <c r="I57" s="61">
        <v>354361.1</v>
      </c>
      <c r="J57" s="61">
        <v>18549.84</v>
      </c>
      <c r="K57" s="61">
        <v>436974.64</v>
      </c>
    </row>
    <row r="58" spans="1:11" s="36" customFormat="1" ht="11.25" customHeight="1">
      <c r="A58" s="71"/>
      <c r="B58" s="71"/>
      <c r="C58" s="92"/>
      <c r="D58" s="92"/>
      <c r="E58" s="81">
        <v>42735</v>
      </c>
      <c r="F58" s="61">
        <v>15593.1</v>
      </c>
      <c r="G58" s="61">
        <v>9481.9</v>
      </c>
      <c r="H58" s="61">
        <v>39607.300000000003</v>
      </c>
      <c r="I58" s="61">
        <v>357972.3</v>
      </c>
      <c r="J58" s="61">
        <v>18074.04</v>
      </c>
      <c r="K58" s="61">
        <v>440728.63999999996</v>
      </c>
    </row>
    <row r="59" spans="1:11" s="36" customFormat="1" ht="11.25" customHeight="1">
      <c r="A59" s="71"/>
      <c r="B59" s="71">
        <v>2017</v>
      </c>
      <c r="C59" s="71">
        <v>2017</v>
      </c>
      <c r="D59" s="92"/>
      <c r="E59" s="81">
        <v>42825</v>
      </c>
      <c r="F59" s="61">
        <v>15652.6</v>
      </c>
      <c r="G59" s="61">
        <v>9640.9</v>
      </c>
      <c r="H59" s="61">
        <v>40929.5</v>
      </c>
      <c r="I59" s="61">
        <v>358788.6</v>
      </c>
      <c r="J59" s="61">
        <v>18108.080000000002</v>
      </c>
      <c r="K59" s="61">
        <v>443119.68</v>
      </c>
    </row>
    <row r="60" spans="1:11" s="36" customFormat="1" ht="11.25" customHeight="1">
      <c r="A60" s="71"/>
      <c r="B60" s="71"/>
      <c r="C60" s="92"/>
      <c r="D60" s="92"/>
      <c r="E60" s="81">
        <v>42916</v>
      </c>
      <c r="F60" s="61">
        <v>14872</v>
      </c>
      <c r="G60" s="61">
        <v>10013.200000000001</v>
      </c>
      <c r="H60" s="61">
        <v>41738.199999999997</v>
      </c>
      <c r="I60" s="61">
        <v>357965.9</v>
      </c>
      <c r="J60" s="61">
        <v>17555.14</v>
      </c>
      <c r="K60" s="61">
        <v>442144.44000000006</v>
      </c>
    </row>
    <row r="61" spans="1:11" s="36" customFormat="1" ht="11.25" customHeight="1">
      <c r="A61" s="71"/>
      <c r="B61" s="71"/>
      <c r="C61" s="92"/>
      <c r="D61" s="92"/>
      <c r="E61" s="81">
        <v>43008</v>
      </c>
      <c r="F61" s="61">
        <v>15574.8</v>
      </c>
      <c r="G61" s="61">
        <v>9983.2000000000007</v>
      </c>
      <c r="H61" s="61">
        <v>41361</v>
      </c>
      <c r="I61" s="61">
        <v>342731.7</v>
      </c>
      <c r="J61" s="61">
        <v>17460.5</v>
      </c>
      <c r="K61" s="61">
        <v>427111.2</v>
      </c>
    </row>
    <row r="62" spans="1:11" s="36" customFormat="1" ht="11.25" customHeight="1">
      <c r="A62" s="71"/>
      <c r="B62" s="71"/>
      <c r="C62" s="92"/>
      <c r="D62" s="92"/>
      <c r="E62" s="81">
        <v>43100</v>
      </c>
      <c r="F62" s="61">
        <v>15417.4</v>
      </c>
      <c r="G62" s="61">
        <v>9607</v>
      </c>
      <c r="H62" s="61">
        <v>42521.3</v>
      </c>
      <c r="I62" s="61">
        <v>348630.6</v>
      </c>
      <c r="J62" s="61">
        <v>16427.86</v>
      </c>
      <c r="K62" s="61">
        <v>432604.15999999997</v>
      </c>
    </row>
    <row r="63" spans="1:11" s="36" customFormat="1" ht="11.25" customHeight="1">
      <c r="A63" s="71"/>
      <c r="B63" s="71">
        <v>2018</v>
      </c>
      <c r="C63" s="71">
        <v>2018</v>
      </c>
      <c r="D63" s="92"/>
      <c r="E63" s="81">
        <v>43190</v>
      </c>
      <c r="F63" s="61">
        <v>15309.5</v>
      </c>
      <c r="G63" s="61">
        <v>10075.9</v>
      </c>
      <c r="H63" s="61">
        <v>41599</v>
      </c>
      <c r="I63" s="61">
        <v>347028.5</v>
      </c>
      <c r="J63" s="61">
        <v>16582.84</v>
      </c>
      <c r="K63" s="61">
        <v>430595.74000000005</v>
      </c>
    </row>
    <row r="64" spans="1:11" s="36" customFormat="1" ht="11.25" customHeight="1">
      <c r="A64" s="71"/>
      <c r="B64" s="71"/>
      <c r="C64" s="71"/>
      <c r="D64" s="92"/>
      <c r="E64" s="81">
        <v>43281</v>
      </c>
      <c r="F64" s="61">
        <v>15198.8</v>
      </c>
      <c r="G64" s="61">
        <v>9822.9</v>
      </c>
      <c r="H64" s="61">
        <v>40921.5</v>
      </c>
      <c r="I64" s="61">
        <v>350105.5</v>
      </c>
      <c r="J64" s="61">
        <v>16512.78</v>
      </c>
      <c r="K64" s="61">
        <v>432561.48</v>
      </c>
    </row>
    <row r="65" spans="1:11" s="36" customFormat="1" ht="11.25" customHeight="1">
      <c r="A65" s="71"/>
      <c r="B65" s="71"/>
      <c r="C65" s="71"/>
      <c r="D65" s="92"/>
      <c r="E65" s="81">
        <v>43373</v>
      </c>
      <c r="F65" s="61">
        <v>15732</v>
      </c>
      <c r="G65" s="61">
        <v>9993</v>
      </c>
      <c r="H65" s="61">
        <v>40906.199999999997</v>
      </c>
      <c r="I65" s="61">
        <v>349334.9</v>
      </c>
      <c r="J65" s="61">
        <v>16267.480000000001</v>
      </c>
      <c r="K65" s="61">
        <v>432233.58</v>
      </c>
    </row>
    <row r="66" spans="1:11" s="36" customFormat="1" ht="11.25" customHeight="1">
      <c r="A66" s="71"/>
      <c r="B66" s="71"/>
      <c r="C66" s="71"/>
      <c r="D66" s="92"/>
      <c r="E66" s="81">
        <v>43465</v>
      </c>
      <c r="F66" s="61">
        <v>15721.6</v>
      </c>
      <c r="G66" s="61">
        <v>9646.2999999999993</v>
      </c>
      <c r="H66" s="61">
        <v>40380.5</v>
      </c>
      <c r="I66" s="61">
        <v>352628.8</v>
      </c>
      <c r="J66" s="61">
        <v>18370.219999999998</v>
      </c>
      <c r="K66" s="61">
        <v>436747.41999999993</v>
      </c>
    </row>
    <row r="67" spans="1:11" s="36" customFormat="1" ht="11.25" customHeight="1">
      <c r="A67" s="71"/>
      <c r="B67" s="71">
        <v>2019</v>
      </c>
      <c r="C67" s="71">
        <v>2019</v>
      </c>
      <c r="D67" s="92"/>
      <c r="E67" s="81">
        <v>43555</v>
      </c>
      <c r="F67" s="61">
        <v>15591.4</v>
      </c>
      <c r="G67" s="61">
        <v>9977</v>
      </c>
      <c r="H67" s="61">
        <v>41013</v>
      </c>
      <c r="I67" s="61">
        <v>353030.2</v>
      </c>
      <c r="J67" s="61">
        <v>16716.260000000002</v>
      </c>
      <c r="K67" s="61">
        <v>436327.86</v>
      </c>
    </row>
    <row r="68" spans="1:11" s="36" customFormat="1" ht="11.25" customHeight="1">
      <c r="A68" s="71"/>
      <c r="B68" s="71"/>
      <c r="C68" s="71"/>
      <c r="D68" s="92"/>
      <c r="E68" s="81">
        <v>43281</v>
      </c>
      <c r="F68" s="61">
        <v>15655</v>
      </c>
      <c r="G68" s="61">
        <v>9833.2000000000007</v>
      </c>
      <c r="H68" s="61">
        <v>41234.199999999997</v>
      </c>
      <c r="I68" s="61">
        <v>351997.7</v>
      </c>
      <c r="J68" s="61">
        <v>16631.84</v>
      </c>
      <c r="K68" s="61">
        <v>435351.94</v>
      </c>
    </row>
    <row r="69" spans="1:11" s="98" customFormat="1" ht="11.25" customHeight="1">
      <c r="A69" s="76"/>
      <c r="B69" s="76"/>
      <c r="C69" s="76"/>
      <c r="D69" s="93"/>
      <c r="E69" s="82">
        <v>43008</v>
      </c>
      <c r="F69" s="77">
        <v>16024.2</v>
      </c>
      <c r="G69" s="77">
        <v>10013.4</v>
      </c>
      <c r="H69" s="77">
        <v>41457.300000000003</v>
      </c>
      <c r="I69" s="77">
        <v>352703.6</v>
      </c>
      <c r="J69" s="77">
        <v>16487.400000000001</v>
      </c>
      <c r="K69" s="77">
        <v>436685.9</v>
      </c>
    </row>
    <row r="70" spans="1:11" s="36" customFormat="1" ht="11.25" customHeight="1">
      <c r="A70" s="114" t="s">
        <v>13</v>
      </c>
      <c r="B70" s="114"/>
      <c r="C70" s="114"/>
      <c r="D70" s="114"/>
      <c r="E70" s="114"/>
      <c r="F70" s="117"/>
      <c r="G70" s="117"/>
      <c r="H70" s="117"/>
      <c r="I70" s="117"/>
      <c r="J70" s="117"/>
      <c r="K70" s="117"/>
    </row>
    <row r="71" spans="1:11" ht="11.25" hidden="1" customHeight="1">
      <c r="A71" s="42"/>
      <c r="B71" s="97">
        <v>2004</v>
      </c>
      <c r="C71" s="96"/>
      <c r="D71" s="92" t="s">
        <v>91</v>
      </c>
      <c r="E71" s="80">
        <v>38077</v>
      </c>
      <c r="F71" s="61">
        <v>0</v>
      </c>
      <c r="G71" s="61">
        <v>4378.1000000000004</v>
      </c>
      <c r="H71" s="61">
        <v>40033.199999999997</v>
      </c>
      <c r="I71" s="61">
        <v>86701.1</v>
      </c>
      <c r="J71" s="61">
        <v>6292.4000000000005</v>
      </c>
      <c r="K71" s="61">
        <v>137404.79999999999</v>
      </c>
    </row>
    <row r="72" spans="1:11" ht="11.25" hidden="1" customHeight="1">
      <c r="A72" s="42"/>
      <c r="B72" s="71"/>
      <c r="C72" s="89"/>
      <c r="D72" s="92" t="s">
        <v>91</v>
      </c>
      <c r="E72" s="81">
        <v>38168</v>
      </c>
      <c r="F72" s="61">
        <v>0</v>
      </c>
      <c r="G72" s="61">
        <v>4378.8</v>
      </c>
      <c r="H72" s="61">
        <v>40226.9</v>
      </c>
      <c r="I72" s="61">
        <v>86743</v>
      </c>
      <c r="J72" s="61">
        <v>6301.8</v>
      </c>
      <c r="K72" s="61">
        <v>137650.5</v>
      </c>
    </row>
    <row r="73" spans="1:11" ht="11.25" hidden="1" customHeight="1">
      <c r="A73" s="42"/>
      <c r="B73" s="71"/>
      <c r="C73" s="89"/>
      <c r="D73" s="92" t="s">
        <v>91</v>
      </c>
      <c r="E73" s="81">
        <v>38260</v>
      </c>
      <c r="F73" s="61">
        <v>0</v>
      </c>
      <c r="G73" s="61">
        <v>4379.5</v>
      </c>
      <c r="H73" s="61">
        <v>40413.9</v>
      </c>
      <c r="I73" s="61">
        <v>86788.7</v>
      </c>
      <c r="J73" s="61">
        <v>6311.8</v>
      </c>
      <c r="K73" s="61">
        <v>137893.9</v>
      </c>
    </row>
    <row r="74" spans="1:11" ht="11.25" customHeight="1">
      <c r="A74" s="42"/>
      <c r="B74" s="71"/>
      <c r="C74" s="71">
        <v>2004</v>
      </c>
      <c r="D74" s="92"/>
      <c r="E74" s="81">
        <v>38352</v>
      </c>
      <c r="F74" s="61">
        <v>0</v>
      </c>
      <c r="G74" s="61">
        <v>4380.3</v>
      </c>
      <c r="H74" s="61">
        <v>40596</v>
      </c>
      <c r="I74" s="61">
        <v>86836</v>
      </c>
      <c r="J74" s="61">
        <v>6291.5</v>
      </c>
      <c r="K74" s="61">
        <v>138103.79999999999</v>
      </c>
    </row>
    <row r="75" spans="1:11" ht="11.25" hidden="1" customHeight="1">
      <c r="A75" s="42"/>
      <c r="B75" s="71">
        <v>2005</v>
      </c>
      <c r="C75" s="89"/>
      <c r="D75" s="92" t="s">
        <v>91</v>
      </c>
      <c r="E75" s="81">
        <v>38442</v>
      </c>
      <c r="F75" s="61">
        <v>0</v>
      </c>
      <c r="G75" s="61">
        <v>4381</v>
      </c>
      <c r="H75" s="61">
        <v>40781.5</v>
      </c>
      <c r="I75" s="61">
        <v>86972.800000000003</v>
      </c>
      <c r="J75" s="61">
        <v>6315</v>
      </c>
      <c r="K75" s="61">
        <v>138450.29999999999</v>
      </c>
    </row>
    <row r="76" spans="1:11" ht="11.25" hidden="1" customHeight="1">
      <c r="A76" s="42"/>
      <c r="B76" s="71"/>
      <c r="C76" s="89"/>
      <c r="D76" s="92" t="s">
        <v>91</v>
      </c>
      <c r="E76" s="81">
        <v>38533</v>
      </c>
      <c r="F76" s="61">
        <v>0</v>
      </c>
      <c r="G76" s="61">
        <v>4381.7</v>
      </c>
      <c r="H76" s="61">
        <v>40975.9</v>
      </c>
      <c r="I76" s="61">
        <v>87137.4</v>
      </c>
      <c r="J76" s="61">
        <v>6319.9000000000005</v>
      </c>
      <c r="K76" s="61">
        <v>138814.9</v>
      </c>
    </row>
    <row r="77" spans="1:11" ht="11.25" hidden="1" customHeight="1">
      <c r="A77" s="42"/>
      <c r="B77" s="71"/>
      <c r="C77" s="89"/>
      <c r="D77" s="92" t="s">
        <v>91</v>
      </c>
      <c r="E77" s="81">
        <v>38625</v>
      </c>
      <c r="F77" s="61">
        <v>0</v>
      </c>
      <c r="G77" s="61">
        <v>4382.5</v>
      </c>
      <c r="H77" s="61">
        <v>41166.5</v>
      </c>
      <c r="I77" s="61">
        <v>87290</v>
      </c>
      <c r="J77" s="61">
        <v>6331.6</v>
      </c>
      <c r="K77" s="61">
        <v>139170.6</v>
      </c>
    </row>
    <row r="78" spans="1:11" ht="11.25" customHeight="1">
      <c r="A78" s="42"/>
      <c r="B78" s="71"/>
      <c r="C78" s="71">
        <v>2005</v>
      </c>
      <c r="D78" s="92"/>
      <c r="E78" s="81">
        <v>38717</v>
      </c>
      <c r="F78" s="61">
        <v>0</v>
      </c>
      <c r="G78" s="61">
        <v>4383.2</v>
      </c>
      <c r="H78" s="61">
        <v>41725.9</v>
      </c>
      <c r="I78" s="61">
        <v>87438.5</v>
      </c>
      <c r="J78" s="61">
        <v>6323.1</v>
      </c>
      <c r="K78" s="61">
        <v>139870.70000000001</v>
      </c>
    </row>
    <row r="79" spans="1:11" ht="11.25" hidden="1" customHeight="1">
      <c r="A79" s="42"/>
      <c r="B79" s="71">
        <v>2006</v>
      </c>
      <c r="C79" s="89"/>
      <c r="D79" s="92" t="s">
        <v>91</v>
      </c>
      <c r="E79" s="81">
        <v>38807</v>
      </c>
      <c r="F79" s="61">
        <v>0</v>
      </c>
      <c r="G79" s="61">
        <v>4383.1000000000004</v>
      </c>
      <c r="H79" s="61">
        <v>42493.1</v>
      </c>
      <c r="I79" s="61">
        <v>87698.7</v>
      </c>
      <c r="J79" s="61">
        <v>6376.9</v>
      </c>
      <c r="K79" s="61">
        <v>140951.79999999999</v>
      </c>
    </row>
    <row r="80" spans="1:11" ht="11.25" hidden="1" customHeight="1">
      <c r="A80" s="42"/>
      <c r="B80" s="71"/>
      <c r="C80" s="89"/>
      <c r="D80" s="92" t="s">
        <v>91</v>
      </c>
      <c r="E80" s="81">
        <v>38898</v>
      </c>
      <c r="F80" s="61">
        <v>0</v>
      </c>
      <c r="G80" s="61">
        <v>4383.1000000000004</v>
      </c>
      <c r="H80" s="61">
        <v>42973.3</v>
      </c>
      <c r="I80" s="61">
        <v>87916</v>
      </c>
      <c r="J80" s="61">
        <v>6427.9</v>
      </c>
      <c r="K80" s="61">
        <v>141700.29999999999</v>
      </c>
    </row>
    <row r="81" spans="1:11" ht="11.25" hidden="1" customHeight="1">
      <c r="A81" s="42"/>
      <c r="B81" s="71"/>
      <c r="C81" s="89"/>
      <c r="D81" s="92" t="s">
        <v>91</v>
      </c>
      <c r="E81" s="81">
        <v>38990</v>
      </c>
      <c r="F81" s="61">
        <v>0</v>
      </c>
      <c r="G81" s="61">
        <v>4383</v>
      </c>
      <c r="H81" s="61">
        <v>43719.4</v>
      </c>
      <c r="I81" s="61">
        <v>88180.1</v>
      </c>
      <c r="J81" s="61">
        <v>6471.5999999999995</v>
      </c>
      <c r="K81" s="61">
        <v>142754.1</v>
      </c>
    </row>
    <row r="82" spans="1:11" ht="11.25" customHeight="1">
      <c r="A82" s="42"/>
      <c r="B82" s="71"/>
      <c r="C82" s="71">
        <v>2006</v>
      </c>
      <c r="D82" s="92"/>
      <c r="E82" s="81">
        <v>39082</v>
      </c>
      <c r="F82" s="61">
        <v>0</v>
      </c>
      <c r="G82" s="61">
        <v>4383</v>
      </c>
      <c r="H82" s="61">
        <v>44831.8</v>
      </c>
      <c r="I82" s="61">
        <v>88434.3</v>
      </c>
      <c r="J82" s="61">
        <v>6520.2</v>
      </c>
      <c r="K82" s="61">
        <v>144169.30000000002</v>
      </c>
    </row>
    <row r="83" spans="1:11" ht="11.25" hidden="1" customHeight="1">
      <c r="A83" s="42"/>
      <c r="B83" s="71">
        <v>2007</v>
      </c>
      <c r="C83" s="89"/>
      <c r="D83" s="92" t="s">
        <v>91</v>
      </c>
      <c r="E83" s="81">
        <v>39172</v>
      </c>
      <c r="F83" s="61">
        <v>0</v>
      </c>
      <c r="G83" s="61">
        <v>4383.8</v>
      </c>
      <c r="H83" s="61">
        <v>45241.5</v>
      </c>
      <c r="I83" s="61">
        <v>88492.6</v>
      </c>
      <c r="J83" s="61">
        <v>6530.3</v>
      </c>
      <c r="K83" s="61">
        <v>144648.20000000001</v>
      </c>
    </row>
    <row r="84" spans="1:11" ht="11.25" hidden="1" customHeight="1">
      <c r="A84" s="42"/>
      <c r="B84" s="71"/>
      <c r="C84" s="89"/>
      <c r="D84" s="92" t="s">
        <v>91</v>
      </c>
      <c r="E84" s="81">
        <v>39263</v>
      </c>
      <c r="F84" s="61">
        <v>0</v>
      </c>
      <c r="G84" s="61">
        <v>4384.5</v>
      </c>
      <c r="H84" s="61">
        <v>45666.6</v>
      </c>
      <c r="I84" s="61">
        <v>88530.9</v>
      </c>
      <c r="J84" s="61">
        <v>6528.4</v>
      </c>
      <c r="K84" s="61">
        <v>145110.39999999999</v>
      </c>
    </row>
    <row r="85" spans="1:11" ht="11.25" hidden="1" customHeight="1">
      <c r="A85" s="42"/>
      <c r="B85" s="71"/>
      <c r="C85" s="89"/>
      <c r="D85" s="92" t="s">
        <v>91</v>
      </c>
      <c r="E85" s="81">
        <v>39355</v>
      </c>
      <c r="F85" s="61">
        <v>0</v>
      </c>
      <c r="G85" s="61">
        <v>4385.3</v>
      </c>
      <c r="H85" s="61">
        <v>46460.7</v>
      </c>
      <c r="I85" s="61">
        <v>88604.6</v>
      </c>
      <c r="J85" s="61">
        <v>6539</v>
      </c>
      <c r="K85" s="61">
        <v>145989.6</v>
      </c>
    </row>
    <row r="86" spans="1:11" ht="11.25" customHeight="1">
      <c r="A86" s="42"/>
      <c r="B86" s="71"/>
      <c r="C86" s="71">
        <v>2007</v>
      </c>
      <c r="D86" s="92"/>
      <c r="E86" s="81">
        <v>39447</v>
      </c>
      <c r="F86" s="61">
        <v>0</v>
      </c>
      <c r="G86" s="61">
        <v>4386.1000000000004</v>
      </c>
      <c r="H86" s="61">
        <v>46951.5</v>
      </c>
      <c r="I86" s="61">
        <v>88668.5</v>
      </c>
      <c r="J86" s="61">
        <v>6542.5</v>
      </c>
      <c r="K86" s="61">
        <v>146548.6</v>
      </c>
    </row>
    <row r="87" spans="1:11" ht="11.25" hidden="1" customHeight="1">
      <c r="A87" s="42"/>
      <c r="B87" s="71">
        <v>2008</v>
      </c>
      <c r="C87" s="89"/>
      <c r="D87" s="92" t="s">
        <v>91</v>
      </c>
      <c r="E87" s="81">
        <v>39538</v>
      </c>
      <c r="F87" s="61">
        <v>0</v>
      </c>
      <c r="G87" s="61">
        <v>4386.5</v>
      </c>
      <c r="H87" s="61">
        <v>45962.5</v>
      </c>
      <c r="I87" s="61">
        <v>89538.5</v>
      </c>
      <c r="J87" s="61">
        <v>7653.5</v>
      </c>
      <c r="K87" s="61">
        <v>147541</v>
      </c>
    </row>
    <row r="88" spans="1:11" ht="11.25" hidden="1" customHeight="1">
      <c r="A88" s="42"/>
      <c r="B88" s="71"/>
      <c r="C88" s="89"/>
      <c r="D88" s="92" t="s">
        <v>91</v>
      </c>
      <c r="E88" s="81">
        <v>39629</v>
      </c>
      <c r="F88" s="61">
        <v>0</v>
      </c>
      <c r="G88" s="61">
        <v>4386.5</v>
      </c>
      <c r="H88" s="61">
        <v>45854.3</v>
      </c>
      <c r="I88" s="61">
        <v>89446.9</v>
      </c>
      <c r="J88" s="61">
        <v>7658.8</v>
      </c>
      <c r="K88" s="61">
        <v>147346.5</v>
      </c>
    </row>
    <row r="89" spans="1:11" ht="11.25" hidden="1" customHeight="1">
      <c r="A89" s="42"/>
      <c r="B89" s="71"/>
      <c r="C89" s="89"/>
      <c r="D89" s="92" t="s">
        <v>91</v>
      </c>
      <c r="E89" s="81">
        <v>39721</v>
      </c>
      <c r="F89" s="61">
        <v>0</v>
      </c>
      <c r="G89" s="61">
        <v>4386.5</v>
      </c>
      <c r="H89" s="61">
        <v>48007.3</v>
      </c>
      <c r="I89" s="61">
        <v>89870.6</v>
      </c>
      <c r="J89" s="61">
        <v>7721.7</v>
      </c>
      <c r="K89" s="61">
        <v>149986.10000000003</v>
      </c>
    </row>
    <row r="90" spans="1:11" ht="11.25" customHeight="1">
      <c r="A90" s="42"/>
      <c r="B90" s="71"/>
      <c r="C90" s="71">
        <v>2008</v>
      </c>
      <c r="D90" s="92"/>
      <c r="E90" s="81">
        <v>39813</v>
      </c>
      <c r="F90" s="61">
        <v>0</v>
      </c>
      <c r="G90" s="61">
        <v>4600.3</v>
      </c>
      <c r="H90" s="61">
        <v>47486.8</v>
      </c>
      <c r="I90" s="61">
        <v>91325</v>
      </c>
      <c r="J90" s="61">
        <v>7742.4</v>
      </c>
      <c r="K90" s="61">
        <v>151154.5</v>
      </c>
    </row>
    <row r="91" spans="1:11" ht="11.25" hidden="1" customHeight="1">
      <c r="A91" s="42"/>
      <c r="B91" s="71">
        <v>2009</v>
      </c>
      <c r="C91" s="71"/>
      <c r="D91" s="92" t="s">
        <v>91</v>
      </c>
      <c r="E91" s="81">
        <v>39903</v>
      </c>
      <c r="F91" s="61">
        <v>0</v>
      </c>
      <c r="G91" s="61">
        <v>4600.3</v>
      </c>
      <c r="H91" s="61">
        <v>47465.9</v>
      </c>
      <c r="I91" s="61">
        <v>91382.3</v>
      </c>
      <c r="J91" s="61">
        <v>7733.3</v>
      </c>
      <c r="K91" s="61">
        <v>151181.79999999999</v>
      </c>
    </row>
    <row r="92" spans="1:11" ht="11.25" hidden="1" customHeight="1">
      <c r="A92" s="42"/>
      <c r="B92" s="71"/>
      <c r="C92" s="89"/>
      <c r="D92" s="92" t="s">
        <v>91</v>
      </c>
      <c r="E92" s="81">
        <v>39994</v>
      </c>
      <c r="F92" s="61">
        <v>0</v>
      </c>
      <c r="G92" s="61">
        <v>4600.3</v>
      </c>
      <c r="H92" s="61">
        <v>48537.2</v>
      </c>
      <c r="I92" s="61">
        <v>131529.1</v>
      </c>
      <c r="J92" s="61">
        <v>7743.4</v>
      </c>
      <c r="K92" s="61">
        <v>192410</v>
      </c>
    </row>
    <row r="93" spans="1:11" ht="11.25" hidden="1" customHeight="1">
      <c r="A93" s="42"/>
      <c r="B93" s="71"/>
      <c r="C93" s="89"/>
      <c r="D93" s="92" t="s">
        <v>91</v>
      </c>
      <c r="E93" s="81">
        <v>40086</v>
      </c>
      <c r="F93" s="61">
        <v>0</v>
      </c>
      <c r="G93" s="61">
        <v>4600.3</v>
      </c>
      <c r="H93" s="61">
        <v>48565.9</v>
      </c>
      <c r="I93" s="61">
        <v>131644</v>
      </c>
      <c r="J93" s="61">
        <v>7732.6</v>
      </c>
      <c r="K93" s="61">
        <v>192542.80000000002</v>
      </c>
    </row>
    <row r="94" spans="1:11" ht="11.25" customHeight="1">
      <c r="A94" s="42"/>
      <c r="B94" s="71"/>
      <c r="C94" s="71">
        <v>2009</v>
      </c>
      <c r="D94" s="92"/>
      <c r="E94" s="81">
        <v>40178</v>
      </c>
      <c r="F94" s="61">
        <v>0</v>
      </c>
      <c r="G94" s="61">
        <v>4600.3</v>
      </c>
      <c r="H94" s="61">
        <v>48814.8</v>
      </c>
      <c r="I94" s="61">
        <v>134214.6</v>
      </c>
      <c r="J94" s="61">
        <v>7730.5</v>
      </c>
      <c r="K94" s="61">
        <v>195360.2</v>
      </c>
    </row>
    <row r="95" spans="1:11" ht="11.25" hidden="1" customHeight="1">
      <c r="A95" s="42"/>
      <c r="B95" s="71">
        <v>2010</v>
      </c>
      <c r="C95" s="71"/>
      <c r="D95" s="92" t="s">
        <v>91</v>
      </c>
      <c r="E95" s="81">
        <v>40268</v>
      </c>
      <c r="F95" s="61">
        <v>0</v>
      </c>
      <c r="G95" s="61">
        <v>4681.5</v>
      </c>
      <c r="H95" s="61">
        <v>49397.2</v>
      </c>
      <c r="I95" s="61">
        <v>137187</v>
      </c>
      <c r="J95" s="61">
        <v>8110</v>
      </c>
      <c r="K95" s="61">
        <v>199375.7</v>
      </c>
    </row>
    <row r="96" spans="1:11" ht="11.25" hidden="1" customHeight="1">
      <c r="A96" s="42"/>
      <c r="B96" s="71"/>
      <c r="C96" s="89"/>
      <c r="D96" s="92" t="s">
        <v>91</v>
      </c>
      <c r="E96" s="81">
        <v>40359</v>
      </c>
      <c r="F96" s="61">
        <v>0</v>
      </c>
      <c r="G96" s="61">
        <v>4762.7</v>
      </c>
      <c r="H96" s="61">
        <v>51712.4</v>
      </c>
      <c r="I96" s="61">
        <v>141959.9</v>
      </c>
      <c r="J96" s="61">
        <v>8498.6</v>
      </c>
      <c r="K96" s="61">
        <v>206933.6</v>
      </c>
    </row>
    <row r="97" spans="1:11" ht="11.25" hidden="1" customHeight="1">
      <c r="A97" s="42"/>
      <c r="B97" s="71"/>
      <c r="C97" s="89"/>
      <c r="D97" s="92" t="s">
        <v>91</v>
      </c>
      <c r="E97" s="81">
        <v>40451</v>
      </c>
      <c r="F97" s="61">
        <v>0</v>
      </c>
      <c r="G97" s="61">
        <v>4842.8999999999996</v>
      </c>
      <c r="H97" s="61">
        <v>52265.599999999999</v>
      </c>
      <c r="I97" s="61">
        <v>145231.70000000001</v>
      </c>
      <c r="J97" s="61">
        <v>8884.5</v>
      </c>
      <c r="K97" s="61">
        <v>211224.7</v>
      </c>
    </row>
    <row r="98" spans="1:11" ht="11.25" customHeight="1">
      <c r="A98" s="42"/>
      <c r="B98" s="71"/>
      <c r="C98" s="71">
        <v>2010</v>
      </c>
      <c r="D98" s="92"/>
      <c r="E98" s="81">
        <v>40543</v>
      </c>
      <c r="F98" s="61">
        <v>0</v>
      </c>
      <c r="G98" s="61">
        <v>5416.8</v>
      </c>
      <c r="H98" s="61">
        <v>50566.3</v>
      </c>
      <c r="I98" s="61">
        <v>154887.6</v>
      </c>
      <c r="J98" s="61">
        <v>9281.6</v>
      </c>
      <c r="K98" s="61">
        <v>220152.30000000002</v>
      </c>
    </row>
    <row r="99" spans="1:11" ht="11.25" hidden="1" customHeight="1">
      <c r="A99" s="42"/>
      <c r="B99" s="71">
        <v>2011</v>
      </c>
      <c r="C99" s="89"/>
      <c r="D99" s="92" t="s">
        <v>91</v>
      </c>
      <c r="E99" s="81">
        <v>40633</v>
      </c>
      <c r="F99" s="61">
        <v>0</v>
      </c>
      <c r="G99" s="61">
        <v>5554.4</v>
      </c>
      <c r="H99" s="61">
        <v>54469.5</v>
      </c>
      <c r="I99" s="61">
        <v>158954.20000000001</v>
      </c>
      <c r="J99" s="61">
        <v>10158.700000000001</v>
      </c>
      <c r="K99" s="61">
        <v>229136.80000000002</v>
      </c>
    </row>
    <row r="100" spans="1:11" ht="11.25" hidden="1" customHeight="1">
      <c r="A100" s="42"/>
      <c r="B100" s="71"/>
      <c r="C100" s="71"/>
      <c r="D100" s="92" t="s">
        <v>91</v>
      </c>
      <c r="E100" s="81">
        <v>40724</v>
      </c>
      <c r="F100" s="61">
        <v>0</v>
      </c>
      <c r="G100" s="61">
        <v>5692.9</v>
      </c>
      <c r="H100" s="61">
        <v>56508.3</v>
      </c>
      <c r="I100" s="61">
        <v>166754.5</v>
      </c>
      <c r="J100" s="61">
        <v>10900.4</v>
      </c>
      <c r="K100" s="61">
        <v>239856.1</v>
      </c>
    </row>
    <row r="101" spans="1:11" ht="11.25" hidden="1" customHeight="1">
      <c r="A101" s="42"/>
      <c r="B101" s="71"/>
      <c r="C101" s="89"/>
      <c r="D101" s="92" t="s">
        <v>91</v>
      </c>
      <c r="E101" s="81">
        <v>40816</v>
      </c>
      <c r="F101" s="61">
        <v>0</v>
      </c>
      <c r="G101" s="61">
        <v>5831.4</v>
      </c>
      <c r="H101" s="61">
        <v>59280.800000000003</v>
      </c>
      <c r="I101" s="61">
        <v>170747.1</v>
      </c>
      <c r="J101" s="61">
        <v>11573.9</v>
      </c>
      <c r="K101" s="61">
        <v>247433.2</v>
      </c>
    </row>
    <row r="102" spans="1:11" ht="11.25" customHeight="1">
      <c r="A102" s="42"/>
      <c r="B102" s="71"/>
      <c r="C102" s="71">
        <v>2011</v>
      </c>
      <c r="D102" s="92"/>
      <c r="E102" s="81">
        <v>40908</v>
      </c>
      <c r="F102" s="61">
        <v>0</v>
      </c>
      <c r="G102" s="61">
        <v>5970</v>
      </c>
      <c r="H102" s="61">
        <v>62210</v>
      </c>
      <c r="I102" s="61">
        <v>171872.4</v>
      </c>
      <c r="J102" s="61">
        <v>12263.199999999999</v>
      </c>
      <c r="K102" s="61">
        <v>252315.6</v>
      </c>
    </row>
    <row r="103" spans="1:11" ht="11.25" customHeight="1">
      <c r="A103" s="42"/>
      <c r="B103" s="71">
        <v>2012</v>
      </c>
      <c r="C103" s="71">
        <v>2012</v>
      </c>
      <c r="D103" s="92"/>
      <c r="E103" s="81">
        <v>40999</v>
      </c>
      <c r="F103" s="61">
        <v>0</v>
      </c>
      <c r="G103" s="61">
        <v>6104.5</v>
      </c>
      <c r="H103" s="61">
        <v>65356.6</v>
      </c>
      <c r="I103" s="61">
        <v>205337.3</v>
      </c>
      <c r="J103" s="61">
        <v>13018.2</v>
      </c>
      <c r="K103" s="61">
        <v>289816.60000000003</v>
      </c>
    </row>
    <row r="104" spans="1:11" ht="11.25" customHeight="1">
      <c r="A104" s="42"/>
      <c r="B104" s="71"/>
      <c r="C104" s="92"/>
      <c r="D104" s="92"/>
      <c r="E104" s="81">
        <v>41090</v>
      </c>
      <c r="F104" s="61">
        <v>0</v>
      </c>
      <c r="G104" s="61">
        <v>6239.1</v>
      </c>
      <c r="H104" s="61">
        <v>68455.399999999994</v>
      </c>
      <c r="I104" s="61">
        <v>207448</v>
      </c>
      <c r="J104" s="61">
        <v>13770.1</v>
      </c>
      <c r="K104" s="61">
        <v>295912.59999999998</v>
      </c>
    </row>
    <row r="105" spans="1:11" ht="11.25" customHeight="1">
      <c r="A105" s="42"/>
      <c r="B105" s="71"/>
      <c r="C105" s="92"/>
      <c r="D105" s="92"/>
      <c r="E105" s="81">
        <v>41182</v>
      </c>
      <c r="F105" s="61">
        <v>0</v>
      </c>
      <c r="G105" s="61">
        <v>6373.7</v>
      </c>
      <c r="H105" s="61">
        <v>73606.5</v>
      </c>
      <c r="I105" s="61">
        <v>209648.8</v>
      </c>
      <c r="J105" s="61">
        <v>14673.3</v>
      </c>
      <c r="K105" s="61">
        <v>304302.3</v>
      </c>
    </row>
    <row r="106" spans="1:11" ht="11.25" customHeight="1">
      <c r="A106" s="42"/>
      <c r="B106" s="71"/>
      <c r="C106" s="92" t="s">
        <v>91</v>
      </c>
      <c r="D106" s="92"/>
      <c r="E106" s="81">
        <v>41274</v>
      </c>
      <c r="F106" s="61">
        <v>0</v>
      </c>
      <c r="G106" s="61">
        <v>6508.2</v>
      </c>
      <c r="H106" s="61">
        <v>76389.2</v>
      </c>
      <c r="I106" s="61">
        <v>210676.7</v>
      </c>
      <c r="J106" s="61">
        <v>15454</v>
      </c>
      <c r="K106" s="61">
        <v>309028.09999999998</v>
      </c>
    </row>
    <row r="107" spans="1:11" s="36" customFormat="1" ht="11.25" customHeight="1">
      <c r="A107" s="42"/>
      <c r="B107" s="71">
        <v>2013</v>
      </c>
      <c r="C107" s="71">
        <v>2013</v>
      </c>
      <c r="D107" s="92"/>
      <c r="E107" s="81">
        <v>41364</v>
      </c>
      <c r="F107" s="61">
        <v>0</v>
      </c>
      <c r="G107" s="61">
        <v>7200.4</v>
      </c>
      <c r="H107" s="61">
        <v>80083.3</v>
      </c>
      <c r="I107" s="61">
        <v>211405.3</v>
      </c>
      <c r="J107" s="61">
        <v>16482.8</v>
      </c>
      <c r="K107" s="61">
        <v>315171.8</v>
      </c>
    </row>
    <row r="108" spans="1:11" ht="11.25" customHeight="1">
      <c r="A108" s="42"/>
      <c r="B108" s="71"/>
      <c r="C108" s="92"/>
      <c r="D108" s="92"/>
      <c r="E108" s="81">
        <v>41455</v>
      </c>
      <c r="F108" s="61">
        <v>0</v>
      </c>
      <c r="G108" s="61">
        <v>7951</v>
      </c>
      <c r="H108" s="61">
        <v>86923.5</v>
      </c>
      <c r="I108" s="61">
        <v>213956.1</v>
      </c>
      <c r="J108" s="61">
        <v>17516.400000000001</v>
      </c>
      <c r="K108" s="61">
        <v>326347</v>
      </c>
    </row>
    <row r="109" spans="1:11" ht="11.25" customHeight="1">
      <c r="A109" s="42"/>
      <c r="B109" s="71"/>
      <c r="C109" s="92"/>
      <c r="D109" s="92"/>
      <c r="E109" s="81">
        <v>41547</v>
      </c>
      <c r="F109" s="61">
        <v>0</v>
      </c>
      <c r="G109" s="61">
        <v>7926.5</v>
      </c>
      <c r="H109" s="61">
        <v>88915.4</v>
      </c>
      <c r="I109" s="61">
        <v>214929.6</v>
      </c>
      <c r="J109" s="61">
        <v>18540.900000000001</v>
      </c>
      <c r="K109" s="61">
        <v>330312.40000000002</v>
      </c>
    </row>
    <row r="110" spans="1:11" ht="11.25" customHeight="1">
      <c r="A110" s="42"/>
      <c r="B110" s="71"/>
      <c r="C110" s="92"/>
      <c r="D110" s="92"/>
      <c r="E110" s="81">
        <v>41639</v>
      </c>
      <c r="F110" s="61">
        <v>0</v>
      </c>
      <c r="G110" s="61">
        <v>8040.4</v>
      </c>
      <c r="H110" s="61">
        <v>92263</v>
      </c>
      <c r="I110" s="61">
        <v>216043.6</v>
      </c>
      <c r="J110" s="61">
        <v>19589.399999999998</v>
      </c>
      <c r="K110" s="61">
        <v>335936.4</v>
      </c>
    </row>
    <row r="111" spans="1:11" ht="11.25" customHeight="1">
      <c r="A111" s="42"/>
      <c r="B111" s="71">
        <v>2014</v>
      </c>
      <c r="C111" s="71">
        <v>2014</v>
      </c>
      <c r="D111" s="92"/>
      <c r="E111" s="81">
        <v>41729</v>
      </c>
      <c r="F111" s="61">
        <v>0</v>
      </c>
      <c r="G111" s="61">
        <v>8447.2000000000007</v>
      </c>
      <c r="H111" s="61">
        <v>97933.9</v>
      </c>
      <c r="I111" s="61">
        <v>222760.8</v>
      </c>
      <c r="J111" s="61">
        <v>20782</v>
      </c>
      <c r="K111" s="61">
        <v>349923.89999999997</v>
      </c>
    </row>
    <row r="112" spans="1:11" ht="11.25" customHeight="1">
      <c r="A112" s="42"/>
      <c r="B112" s="71"/>
      <c r="C112" s="92"/>
      <c r="D112" s="92"/>
      <c r="E112" s="81">
        <v>41820</v>
      </c>
      <c r="F112" s="61">
        <v>0</v>
      </c>
      <c r="G112" s="61">
        <v>8862.9</v>
      </c>
      <c r="H112" s="61">
        <v>103878.1</v>
      </c>
      <c r="I112" s="61">
        <v>225129.2</v>
      </c>
      <c r="J112" s="61">
        <v>21977.3</v>
      </c>
      <c r="K112" s="61">
        <v>359847.5</v>
      </c>
    </row>
    <row r="113" spans="1:11" ht="11.25" customHeight="1">
      <c r="A113" s="42"/>
      <c r="B113" s="71"/>
      <c r="C113" s="92"/>
      <c r="D113" s="92"/>
      <c r="E113" s="81">
        <v>41912</v>
      </c>
      <c r="F113" s="61">
        <v>0</v>
      </c>
      <c r="G113" s="61">
        <v>9541.2999999999993</v>
      </c>
      <c r="H113" s="61">
        <v>110240.4</v>
      </c>
      <c r="I113" s="61">
        <v>229782.3</v>
      </c>
      <c r="J113" s="61">
        <v>29283.5</v>
      </c>
      <c r="K113" s="61">
        <v>378847.5</v>
      </c>
    </row>
    <row r="114" spans="1:11" ht="11.25" customHeight="1">
      <c r="A114" s="42"/>
      <c r="B114" s="71"/>
      <c r="C114" s="92"/>
      <c r="D114" s="92"/>
      <c r="E114" s="81">
        <v>42004</v>
      </c>
      <c r="F114" s="61">
        <v>0</v>
      </c>
      <c r="G114" s="61">
        <v>10687.8</v>
      </c>
      <c r="H114" s="61">
        <v>115249.9</v>
      </c>
      <c r="I114" s="61">
        <v>234704.5</v>
      </c>
      <c r="J114" s="61">
        <v>32536.7</v>
      </c>
      <c r="K114" s="61">
        <v>393178.9</v>
      </c>
    </row>
    <row r="115" spans="1:11" ht="11.25" customHeight="1">
      <c r="A115" s="42"/>
      <c r="B115" s="71">
        <v>2015</v>
      </c>
      <c r="C115" s="71">
        <v>2015</v>
      </c>
      <c r="D115" s="92"/>
      <c r="E115" s="81">
        <v>42094</v>
      </c>
      <c r="F115" s="61">
        <v>0</v>
      </c>
      <c r="G115" s="61">
        <v>10684.8</v>
      </c>
      <c r="H115" s="61">
        <v>119782.7</v>
      </c>
      <c r="I115" s="61">
        <v>245776.3</v>
      </c>
      <c r="J115" s="61">
        <v>31933.7</v>
      </c>
      <c r="K115" s="61">
        <v>408177.5</v>
      </c>
    </row>
    <row r="116" spans="1:11" ht="11.25" customHeight="1">
      <c r="A116" s="42"/>
      <c r="B116" s="71"/>
      <c r="C116" s="92"/>
      <c r="D116" s="92"/>
      <c r="E116" s="81">
        <v>42185</v>
      </c>
      <c r="F116" s="61">
        <v>0</v>
      </c>
      <c r="G116" s="61">
        <v>11079.3</v>
      </c>
      <c r="H116" s="61">
        <v>123412.7</v>
      </c>
      <c r="I116" s="61">
        <v>251036.1</v>
      </c>
      <c r="J116" s="61">
        <v>30908.5</v>
      </c>
      <c r="K116" s="61">
        <v>416436.6</v>
      </c>
    </row>
    <row r="117" spans="1:11" ht="11.25" customHeight="1">
      <c r="A117" s="42"/>
      <c r="B117" s="71"/>
      <c r="C117" s="92"/>
      <c r="D117" s="92"/>
      <c r="E117" s="81">
        <v>42277</v>
      </c>
      <c r="F117" s="61">
        <v>0</v>
      </c>
      <c r="G117" s="61">
        <v>10571.6</v>
      </c>
      <c r="H117" s="61">
        <v>127326.39999999999</v>
      </c>
      <c r="I117" s="61">
        <v>256083.5</v>
      </c>
      <c r="J117" s="61">
        <v>32091</v>
      </c>
      <c r="K117" s="61">
        <v>426072.5</v>
      </c>
    </row>
    <row r="118" spans="1:11" s="36" customFormat="1" ht="11.25" customHeight="1">
      <c r="A118" s="42"/>
      <c r="B118" s="71"/>
      <c r="C118" s="92"/>
      <c r="D118" s="92"/>
      <c r="E118" s="81">
        <v>42369</v>
      </c>
      <c r="F118" s="61">
        <v>0</v>
      </c>
      <c r="G118" s="61">
        <v>10721.2</v>
      </c>
      <c r="H118" s="61">
        <v>135964.79999999999</v>
      </c>
      <c r="I118" s="61">
        <v>263727</v>
      </c>
      <c r="J118" s="61">
        <v>31957.200000000001</v>
      </c>
      <c r="K118" s="61">
        <v>442370.2</v>
      </c>
    </row>
    <row r="119" spans="1:11" s="36" customFormat="1" ht="11.25" customHeight="1">
      <c r="A119" s="42"/>
      <c r="B119" s="71">
        <v>2016</v>
      </c>
      <c r="C119" s="71">
        <v>2016</v>
      </c>
      <c r="D119" s="92"/>
      <c r="E119" s="81">
        <v>42460</v>
      </c>
      <c r="F119" s="61">
        <v>0</v>
      </c>
      <c r="G119" s="61">
        <v>10996.5</v>
      </c>
      <c r="H119" s="61">
        <v>133133</v>
      </c>
      <c r="I119" s="61">
        <v>265798.40000000002</v>
      </c>
      <c r="J119" s="61">
        <v>28196.799999999999</v>
      </c>
      <c r="K119" s="61">
        <v>438124.7</v>
      </c>
    </row>
    <row r="120" spans="1:11" s="36" customFormat="1" ht="11.25" customHeight="1">
      <c r="A120" s="42"/>
      <c r="B120" s="71"/>
      <c r="C120" s="92"/>
      <c r="D120" s="92"/>
      <c r="E120" s="81">
        <v>42551</v>
      </c>
      <c r="F120" s="61">
        <v>0</v>
      </c>
      <c r="G120" s="61">
        <v>11920.8</v>
      </c>
      <c r="H120" s="61">
        <v>128407.3</v>
      </c>
      <c r="I120" s="61">
        <v>268444.3</v>
      </c>
      <c r="J120" s="61">
        <v>29995.200000000001</v>
      </c>
      <c r="K120" s="61">
        <v>438767.60000000003</v>
      </c>
    </row>
    <row r="121" spans="1:11" s="36" customFormat="1" ht="11.25" customHeight="1">
      <c r="A121" s="42"/>
      <c r="B121" s="71"/>
      <c r="C121" s="92"/>
      <c r="D121" s="92"/>
      <c r="E121" s="81">
        <v>42643</v>
      </c>
      <c r="F121" s="61">
        <v>0</v>
      </c>
      <c r="G121" s="61">
        <v>13761.3</v>
      </c>
      <c r="H121" s="61">
        <v>126074.7</v>
      </c>
      <c r="I121" s="61">
        <v>271516.79999999999</v>
      </c>
      <c r="J121" s="61">
        <v>28488.7</v>
      </c>
      <c r="K121" s="61">
        <v>439841.5</v>
      </c>
    </row>
    <row r="122" spans="1:11" s="36" customFormat="1" ht="11.25" customHeight="1">
      <c r="A122" s="42"/>
      <c r="B122" s="71"/>
      <c r="C122" s="92"/>
      <c r="D122" s="92"/>
      <c r="E122" s="81">
        <v>42735</v>
      </c>
      <c r="F122" s="61">
        <v>0</v>
      </c>
      <c r="G122" s="61">
        <v>14892.8</v>
      </c>
      <c r="H122" s="61">
        <v>121763.1</v>
      </c>
      <c r="I122" s="61">
        <v>279549.59999999998</v>
      </c>
      <c r="J122" s="61">
        <v>27820.7</v>
      </c>
      <c r="K122" s="61">
        <v>444026.2</v>
      </c>
    </row>
    <row r="123" spans="1:11" s="36" customFormat="1" ht="11.25" customHeight="1">
      <c r="A123" s="42"/>
      <c r="B123" s="71">
        <v>2017</v>
      </c>
      <c r="C123" s="71">
        <v>2017</v>
      </c>
      <c r="D123" s="92"/>
      <c r="E123" s="81">
        <v>42825</v>
      </c>
      <c r="F123" s="61">
        <v>0</v>
      </c>
      <c r="G123" s="61">
        <v>15289.5</v>
      </c>
      <c r="H123" s="61">
        <v>122318.1</v>
      </c>
      <c r="I123" s="61">
        <v>282221.59999999998</v>
      </c>
      <c r="J123" s="61">
        <v>27512.600000000002</v>
      </c>
      <c r="K123" s="61">
        <v>447341.79999999993</v>
      </c>
    </row>
    <row r="124" spans="1:11" s="36" customFormat="1" ht="11.25" customHeight="1">
      <c r="A124" s="42"/>
      <c r="B124" s="71"/>
      <c r="C124" s="92"/>
      <c r="D124" s="92"/>
      <c r="E124" s="81">
        <v>42916</v>
      </c>
      <c r="F124" s="61">
        <v>0</v>
      </c>
      <c r="G124" s="61">
        <v>16825.400000000001</v>
      </c>
      <c r="H124" s="61">
        <v>121858.7</v>
      </c>
      <c r="I124" s="61">
        <v>280794.5</v>
      </c>
      <c r="J124" s="61">
        <v>26710.7</v>
      </c>
      <c r="K124" s="61">
        <v>446189.3</v>
      </c>
    </row>
    <row r="125" spans="1:11" s="36" customFormat="1" ht="11.25" customHeight="1">
      <c r="A125" s="71"/>
      <c r="B125" s="71"/>
      <c r="C125" s="92"/>
      <c r="D125" s="92"/>
      <c r="E125" s="81">
        <v>43008</v>
      </c>
      <c r="F125" s="61">
        <v>0</v>
      </c>
      <c r="G125" s="61">
        <v>13376.8</v>
      </c>
      <c r="H125" s="61">
        <v>121369.7</v>
      </c>
      <c r="I125" s="61">
        <v>270102.3</v>
      </c>
      <c r="J125" s="61">
        <v>26387.599999999999</v>
      </c>
      <c r="K125" s="61">
        <v>431236.39999999997</v>
      </c>
    </row>
    <row r="126" spans="1:11" s="36" customFormat="1" ht="11.25" customHeight="1">
      <c r="A126" s="71"/>
      <c r="B126" s="71"/>
      <c r="C126" s="92"/>
      <c r="D126" s="92"/>
      <c r="E126" s="81">
        <v>43100</v>
      </c>
      <c r="F126" s="61">
        <v>0</v>
      </c>
      <c r="G126" s="61">
        <v>14673.5</v>
      </c>
      <c r="H126" s="61">
        <v>125057.60000000001</v>
      </c>
      <c r="I126" s="61">
        <v>271704.7</v>
      </c>
      <c r="J126" s="61">
        <v>25460.7</v>
      </c>
      <c r="K126" s="61">
        <v>436896.50000000006</v>
      </c>
    </row>
    <row r="127" spans="1:11" s="36" customFormat="1" ht="11.25" customHeight="1">
      <c r="A127" s="71"/>
      <c r="B127" s="71">
        <v>2018</v>
      </c>
      <c r="C127" s="71">
        <v>2018</v>
      </c>
      <c r="D127" s="92"/>
      <c r="E127" s="81">
        <v>43190</v>
      </c>
      <c r="F127" s="61">
        <v>0</v>
      </c>
      <c r="G127" s="61">
        <v>14309.1</v>
      </c>
      <c r="H127" s="61">
        <v>126364.7</v>
      </c>
      <c r="I127" s="61">
        <v>269012.8</v>
      </c>
      <c r="J127" s="61">
        <v>25519.5</v>
      </c>
      <c r="K127" s="61">
        <v>435206.1</v>
      </c>
    </row>
    <row r="128" spans="1:11" s="36" customFormat="1" ht="11.25" customHeight="1">
      <c r="A128" s="71"/>
      <c r="B128" s="71"/>
      <c r="C128" s="71"/>
      <c r="D128" s="92"/>
      <c r="E128" s="81">
        <v>43281</v>
      </c>
      <c r="F128" s="61">
        <v>0</v>
      </c>
      <c r="G128" s="61">
        <v>14379.5</v>
      </c>
      <c r="H128" s="61">
        <v>122117.2</v>
      </c>
      <c r="I128" s="61">
        <v>274568.7</v>
      </c>
      <c r="J128" s="61">
        <v>25308.2</v>
      </c>
      <c r="K128" s="61">
        <v>436373.60000000003</v>
      </c>
    </row>
    <row r="129" spans="1:12" s="36" customFormat="1" ht="11.25" customHeight="1">
      <c r="A129" s="71"/>
      <c r="B129" s="71"/>
      <c r="C129" s="71"/>
      <c r="D129" s="92"/>
      <c r="E129" s="81">
        <v>43373</v>
      </c>
      <c r="F129" s="61">
        <v>0</v>
      </c>
      <c r="G129" s="61">
        <v>14712.6</v>
      </c>
      <c r="H129" s="61">
        <v>123849.2</v>
      </c>
      <c r="I129" s="61">
        <v>271977.59999999998</v>
      </c>
      <c r="J129" s="61">
        <v>25540.1</v>
      </c>
      <c r="K129" s="61">
        <v>436079.49999999994</v>
      </c>
    </row>
    <row r="130" spans="1:12" s="36" customFormat="1" ht="11.25" customHeight="1">
      <c r="A130" s="71"/>
      <c r="B130" s="71"/>
      <c r="C130" s="71"/>
      <c r="D130" s="92"/>
      <c r="E130" s="81">
        <v>43465</v>
      </c>
      <c r="F130" s="61">
        <v>0</v>
      </c>
      <c r="G130" s="61">
        <v>13628.1</v>
      </c>
      <c r="H130" s="61">
        <v>116927.1</v>
      </c>
      <c r="I130" s="61">
        <v>282169.7</v>
      </c>
      <c r="J130" s="61">
        <v>28038</v>
      </c>
      <c r="K130" s="61">
        <v>440762.9</v>
      </c>
    </row>
    <row r="131" spans="1:12" s="36" customFormat="1" ht="11.25" customHeight="1">
      <c r="A131" s="71"/>
      <c r="B131" s="71">
        <v>2019</v>
      </c>
      <c r="C131" s="71">
        <v>2019</v>
      </c>
      <c r="D131" s="92"/>
      <c r="E131" s="81">
        <v>43555</v>
      </c>
      <c r="F131" s="61">
        <v>0</v>
      </c>
      <c r="G131" s="61">
        <v>14034.3</v>
      </c>
      <c r="H131" s="61">
        <v>115871.7</v>
      </c>
      <c r="I131" s="61">
        <v>284721.2</v>
      </c>
      <c r="J131" s="61">
        <v>25336.5</v>
      </c>
      <c r="K131" s="61">
        <v>439963.7</v>
      </c>
    </row>
    <row r="132" spans="1:12" s="36" customFormat="1" ht="11.25" customHeight="1">
      <c r="A132" s="71"/>
      <c r="B132" s="71"/>
      <c r="C132" s="71"/>
      <c r="D132" s="92"/>
      <c r="E132" s="81">
        <v>43281</v>
      </c>
      <c r="F132" s="61">
        <v>0</v>
      </c>
      <c r="G132" s="61">
        <v>14988.5</v>
      </c>
      <c r="H132" s="61">
        <v>116051.8</v>
      </c>
      <c r="I132" s="61">
        <v>283095.7</v>
      </c>
      <c r="J132" s="61">
        <v>25121</v>
      </c>
      <c r="K132" s="61">
        <v>439257</v>
      </c>
    </row>
    <row r="133" spans="1:12" s="98" customFormat="1" ht="11.25" customHeight="1">
      <c r="A133" s="76"/>
      <c r="B133" s="76"/>
      <c r="C133" s="76"/>
      <c r="D133" s="93"/>
      <c r="E133" s="82">
        <v>43008</v>
      </c>
      <c r="F133" s="77">
        <v>0</v>
      </c>
      <c r="G133" s="77">
        <v>14215.7</v>
      </c>
      <c r="H133" s="77">
        <v>117480.9</v>
      </c>
      <c r="I133" s="77">
        <v>284144.7</v>
      </c>
      <c r="J133" s="77">
        <v>25181.4</v>
      </c>
      <c r="K133" s="77">
        <v>441022.70000000007</v>
      </c>
    </row>
    <row r="134" spans="1:12" s="36" customFormat="1" ht="12" customHeight="1">
      <c r="B134" s="71"/>
      <c r="D134" s="100"/>
      <c r="E134" s="99"/>
      <c r="K134" s="38" t="s">
        <v>26</v>
      </c>
      <c r="L134" s="110">
        <v>7</v>
      </c>
    </row>
    <row r="135" spans="1:12" ht="12" customHeight="1">
      <c r="K135" s="39" t="s">
        <v>50</v>
      </c>
      <c r="L135" s="110"/>
    </row>
    <row r="136" spans="1:12" ht="12" customHeight="1">
      <c r="K136" s="86">
        <f>Π1!L136</f>
        <v>43861</v>
      </c>
      <c r="L136" s="110"/>
    </row>
    <row r="137" spans="1:12">
      <c r="F137" s="81"/>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row r="257" spans="12:12">
      <c r="L257" s="28"/>
    </row>
    <row r="259" spans="12:12">
      <c r="L259" s="28"/>
    </row>
  </sheetData>
  <sheetProtection formatCells="0" formatRows="0"/>
  <mergeCells count="7">
    <mergeCell ref="L134:L136"/>
    <mergeCell ref="A1:K1"/>
    <mergeCell ref="A4:K4"/>
    <mergeCell ref="A6:K6"/>
    <mergeCell ref="A70:K70"/>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838200</xdr:colOff>
                    <xdr:row>1</xdr:row>
                    <xdr:rowOff>76200</xdr:rowOff>
                  </from>
                  <to>
                    <xdr:col>10</xdr:col>
                    <xdr:colOff>838200</xdr:colOff>
                    <xdr:row>2</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M259"/>
  <sheetViews>
    <sheetView tabSelected="1" zoomScaleNormal="100" zoomScaleSheetLayoutView="100" workbookViewId="0">
      <pane ySplit="5" topLeftCell="A123" activePane="bottomLeft" state="frozen"/>
      <selection sqref="A1:L1"/>
      <selection pane="bottomLeft" sqref="A1:L1"/>
    </sheetView>
  </sheetViews>
  <sheetFormatPr defaultColWidth="9.140625" defaultRowHeight="12.75"/>
  <cols>
    <col min="1" max="1" width="1.85546875" style="35" customWidth="1"/>
    <col min="2" max="2" width="8.85546875" style="35" hidden="1" customWidth="1"/>
    <col min="3" max="3" width="9" style="35" customWidth="1"/>
    <col min="4" max="4" width="1.42578125" style="95" hidden="1" customWidth="1"/>
    <col min="5" max="5" width="9.7109375" style="84" customWidth="1"/>
    <col min="6" max="6" width="17.140625" style="35" customWidth="1"/>
    <col min="7" max="7" width="12.140625" style="35" customWidth="1"/>
    <col min="8" max="8" width="13" style="35" customWidth="1"/>
    <col min="9" max="9" width="10" style="35" customWidth="1"/>
    <col min="10" max="10" width="16.140625" style="35" customWidth="1"/>
    <col min="11" max="11" width="13.140625" style="35" customWidth="1"/>
    <col min="12" max="12" width="10.85546875" style="36" customWidth="1"/>
    <col min="13" max="16384" width="9.140625" style="35"/>
  </cols>
  <sheetData>
    <row r="1" spans="1:12" s="27" customFormat="1" ht="21.75" customHeight="1">
      <c r="A1" s="111" t="s">
        <v>25</v>
      </c>
      <c r="B1" s="111"/>
      <c r="C1" s="111"/>
      <c r="D1" s="111"/>
      <c r="E1" s="112"/>
      <c r="F1" s="112"/>
      <c r="G1" s="112"/>
      <c r="H1" s="112"/>
      <c r="I1" s="112"/>
      <c r="J1" s="112"/>
      <c r="K1" s="112"/>
    </row>
    <row r="2" spans="1:12" s="32" customFormat="1" ht="15.75" customHeight="1">
      <c r="A2" s="30" t="s">
        <v>19</v>
      </c>
      <c r="B2" s="30"/>
      <c r="C2" s="88"/>
      <c r="D2" s="90"/>
      <c r="E2" s="78"/>
      <c r="F2" s="119" t="s">
        <v>5</v>
      </c>
      <c r="G2" s="120"/>
      <c r="H2" s="120"/>
      <c r="I2" s="120"/>
      <c r="J2" s="120"/>
      <c r="K2" s="120"/>
      <c r="L2" s="40"/>
    </row>
    <row r="3" spans="1:12" s="32" customFormat="1" ht="13.5" customHeight="1">
      <c r="A3" s="30"/>
      <c r="B3" s="30"/>
      <c r="C3" s="88"/>
      <c r="D3" s="90"/>
      <c r="E3" s="78"/>
      <c r="F3" s="118" t="s">
        <v>24</v>
      </c>
      <c r="G3" s="118"/>
      <c r="H3" s="118"/>
      <c r="I3" s="120"/>
      <c r="J3" s="120"/>
      <c r="K3" s="33"/>
      <c r="L3" s="34"/>
    </row>
    <row r="4" spans="1:12" s="32" customFormat="1">
      <c r="A4" s="116"/>
      <c r="B4" s="116"/>
      <c r="C4" s="116"/>
      <c r="D4" s="116"/>
      <c r="E4" s="117"/>
      <c r="F4" s="117"/>
      <c r="G4" s="117"/>
      <c r="H4" s="117"/>
      <c r="I4" s="117"/>
      <c r="J4" s="117"/>
      <c r="K4" s="117"/>
      <c r="L4" s="36"/>
    </row>
    <row r="5" spans="1:12" s="32" customFormat="1" ht="69" customHeight="1">
      <c r="A5" s="45"/>
      <c r="B5" s="45"/>
      <c r="C5" s="45"/>
      <c r="D5" s="91"/>
      <c r="E5" s="79"/>
      <c r="F5" s="46" t="s">
        <v>7</v>
      </c>
      <c r="G5" s="46" t="s">
        <v>8</v>
      </c>
      <c r="H5" s="46" t="s">
        <v>9</v>
      </c>
      <c r="I5" s="46" t="s">
        <v>10</v>
      </c>
      <c r="J5" s="47" t="s">
        <v>11</v>
      </c>
      <c r="K5" s="54" t="s">
        <v>57</v>
      </c>
      <c r="L5" s="36"/>
    </row>
    <row r="6" spans="1:12" s="32" customFormat="1" ht="21.95" customHeight="1">
      <c r="A6" s="113" t="s">
        <v>12</v>
      </c>
      <c r="B6" s="113"/>
      <c r="C6" s="113"/>
      <c r="D6" s="113"/>
      <c r="E6" s="113"/>
      <c r="F6" s="115"/>
      <c r="G6" s="115"/>
      <c r="H6" s="115"/>
      <c r="I6" s="115"/>
      <c r="J6" s="115"/>
      <c r="K6" s="115"/>
      <c r="L6" s="28"/>
    </row>
    <row r="7" spans="1:12" ht="11.25" hidden="1" customHeight="1">
      <c r="A7" s="42"/>
      <c r="B7" s="97">
        <v>2004</v>
      </c>
      <c r="C7" s="96"/>
      <c r="D7" s="92" t="s">
        <v>91</v>
      </c>
      <c r="E7" s="80">
        <v>38077</v>
      </c>
      <c r="F7" s="73">
        <v>358.1</v>
      </c>
      <c r="G7" s="73">
        <v>336.5</v>
      </c>
      <c r="H7" s="73">
        <v>136.69999999999999</v>
      </c>
      <c r="I7" s="73">
        <v>465.1</v>
      </c>
      <c r="J7" s="73">
        <v>221.84</v>
      </c>
      <c r="K7" s="73">
        <v>1518.24</v>
      </c>
    </row>
    <row r="8" spans="1:12" ht="11.25" hidden="1" customHeight="1">
      <c r="A8" s="42"/>
      <c r="B8" s="71"/>
      <c r="C8" s="89"/>
      <c r="D8" s="92" t="s">
        <v>91</v>
      </c>
      <c r="E8" s="81">
        <v>38168</v>
      </c>
      <c r="F8" s="73">
        <v>369.1</v>
      </c>
      <c r="G8" s="73">
        <v>397.7</v>
      </c>
      <c r="H8" s="73">
        <v>131.80000000000001</v>
      </c>
      <c r="I8" s="73">
        <v>483.1</v>
      </c>
      <c r="J8" s="73">
        <v>224.37</v>
      </c>
      <c r="K8" s="73">
        <v>1606.0699999999997</v>
      </c>
    </row>
    <row r="9" spans="1:12" ht="11.25" hidden="1" customHeight="1">
      <c r="A9" s="42"/>
      <c r="B9" s="71"/>
      <c r="C9" s="89"/>
      <c r="D9" s="92" t="s">
        <v>91</v>
      </c>
      <c r="E9" s="81">
        <v>38260</v>
      </c>
      <c r="F9" s="73">
        <v>377.1</v>
      </c>
      <c r="G9" s="73">
        <v>398.9</v>
      </c>
      <c r="H9" s="73">
        <v>122.9</v>
      </c>
      <c r="I9" s="73">
        <v>492.1</v>
      </c>
      <c r="J9" s="73">
        <v>199.78</v>
      </c>
      <c r="K9" s="73">
        <v>1590.78</v>
      </c>
    </row>
    <row r="10" spans="1:12" ht="11.25" customHeight="1">
      <c r="A10" s="42"/>
      <c r="B10" s="71"/>
      <c r="C10" s="71">
        <v>2004</v>
      </c>
      <c r="D10" s="92"/>
      <c r="E10" s="81">
        <v>38352</v>
      </c>
      <c r="F10" s="73">
        <v>385.1</v>
      </c>
      <c r="G10" s="73">
        <v>436.1</v>
      </c>
      <c r="H10" s="73">
        <v>113.9</v>
      </c>
      <c r="I10" s="73">
        <v>499.1</v>
      </c>
      <c r="J10" s="73">
        <v>201.16</v>
      </c>
      <c r="K10" s="73">
        <v>1635.3600000000001</v>
      </c>
    </row>
    <row r="11" spans="1:12" ht="11.25" hidden="1" customHeight="1">
      <c r="A11" s="42"/>
      <c r="B11" s="71">
        <v>2005</v>
      </c>
      <c r="C11" s="89"/>
      <c r="D11" s="92" t="s">
        <v>91</v>
      </c>
      <c r="E11" s="81">
        <v>38442</v>
      </c>
      <c r="F11" s="73">
        <v>403.1</v>
      </c>
      <c r="G11" s="73">
        <v>457.9</v>
      </c>
      <c r="H11" s="73">
        <v>119</v>
      </c>
      <c r="I11" s="73">
        <v>554.9</v>
      </c>
      <c r="J11" s="73">
        <v>248.22</v>
      </c>
      <c r="K11" s="73">
        <v>1783.1200000000001</v>
      </c>
    </row>
    <row r="12" spans="1:12" ht="11.25" hidden="1" customHeight="1">
      <c r="A12" s="42"/>
      <c r="B12" s="71"/>
      <c r="C12" s="89"/>
      <c r="D12" s="92" t="s">
        <v>91</v>
      </c>
      <c r="E12" s="81">
        <v>38533</v>
      </c>
      <c r="F12" s="73">
        <v>428.1</v>
      </c>
      <c r="G12" s="73">
        <v>499.6</v>
      </c>
      <c r="H12" s="73">
        <v>125</v>
      </c>
      <c r="I12" s="73">
        <v>612.4</v>
      </c>
      <c r="J12" s="73">
        <v>260.39</v>
      </c>
      <c r="K12" s="73">
        <v>1925.4899999999998</v>
      </c>
    </row>
    <row r="13" spans="1:12" ht="11.25" hidden="1" customHeight="1">
      <c r="A13" s="42"/>
      <c r="B13" s="71"/>
      <c r="C13" s="89"/>
      <c r="D13" s="92" t="s">
        <v>91</v>
      </c>
      <c r="E13" s="81">
        <v>38625</v>
      </c>
      <c r="F13" s="73">
        <v>449.1</v>
      </c>
      <c r="G13" s="73">
        <v>513.4</v>
      </c>
      <c r="H13" s="73">
        <v>124</v>
      </c>
      <c r="I13" s="73">
        <v>663</v>
      </c>
      <c r="J13" s="73">
        <v>278.88</v>
      </c>
      <c r="K13" s="73">
        <v>2028.38</v>
      </c>
    </row>
    <row r="14" spans="1:12" ht="11.25" customHeight="1">
      <c r="A14" s="42"/>
      <c r="B14" s="71"/>
      <c r="C14" s="71">
        <v>2005</v>
      </c>
      <c r="D14" s="92"/>
      <c r="E14" s="81">
        <v>38717</v>
      </c>
      <c r="F14" s="73">
        <v>510.1</v>
      </c>
      <c r="G14" s="73">
        <v>523.1</v>
      </c>
      <c r="H14" s="73">
        <v>123</v>
      </c>
      <c r="I14" s="73">
        <v>715.6</v>
      </c>
      <c r="J14" s="73">
        <v>287.65999999999997</v>
      </c>
      <c r="K14" s="73">
        <v>2159.46</v>
      </c>
    </row>
    <row r="15" spans="1:12" ht="11.25" hidden="1" customHeight="1">
      <c r="A15" s="42"/>
      <c r="B15" s="71">
        <v>2006</v>
      </c>
      <c r="C15" s="89"/>
      <c r="D15" s="92" t="s">
        <v>91</v>
      </c>
      <c r="E15" s="81">
        <v>38807</v>
      </c>
      <c r="F15" s="73">
        <v>544.1</v>
      </c>
      <c r="G15" s="73">
        <v>518</v>
      </c>
      <c r="H15" s="73">
        <v>122.2</v>
      </c>
      <c r="I15" s="73">
        <v>850.7</v>
      </c>
      <c r="J15" s="73">
        <v>280.55</v>
      </c>
      <c r="K15" s="73">
        <v>2315.5500000000002</v>
      </c>
    </row>
    <row r="16" spans="1:12" ht="11.25" hidden="1" customHeight="1">
      <c r="A16" s="42"/>
      <c r="B16" s="71"/>
      <c r="C16" s="89"/>
      <c r="D16" s="92" t="s">
        <v>91</v>
      </c>
      <c r="E16" s="81">
        <v>38898</v>
      </c>
      <c r="F16" s="73">
        <v>576.1</v>
      </c>
      <c r="G16" s="73">
        <v>576.79999999999995</v>
      </c>
      <c r="H16" s="73">
        <v>123.4</v>
      </c>
      <c r="I16" s="73">
        <v>984.8</v>
      </c>
      <c r="J16" s="73">
        <v>261.45</v>
      </c>
      <c r="K16" s="73">
        <v>2522.5500000000002</v>
      </c>
    </row>
    <row r="17" spans="1:11" ht="11.25" hidden="1" customHeight="1">
      <c r="A17" s="42"/>
      <c r="B17" s="71"/>
      <c r="C17" s="89"/>
      <c r="D17" s="92" t="s">
        <v>91</v>
      </c>
      <c r="E17" s="81">
        <v>38990</v>
      </c>
      <c r="F17" s="73">
        <v>609.1</v>
      </c>
      <c r="G17" s="73">
        <v>602.70000000000005</v>
      </c>
      <c r="H17" s="73">
        <v>128.6</v>
      </c>
      <c r="I17" s="73">
        <v>1127.9000000000001</v>
      </c>
      <c r="J17" s="73">
        <v>266.66999999999996</v>
      </c>
      <c r="K17" s="73">
        <v>2734.9700000000003</v>
      </c>
    </row>
    <row r="18" spans="1:11" ht="11.25" customHeight="1">
      <c r="A18" s="42"/>
      <c r="B18" s="71"/>
      <c r="C18" s="71">
        <v>2006</v>
      </c>
      <c r="D18" s="92"/>
      <c r="E18" s="81">
        <v>39082</v>
      </c>
      <c r="F18" s="73">
        <v>624.1</v>
      </c>
      <c r="G18" s="73">
        <v>627.6</v>
      </c>
      <c r="H18" s="73">
        <v>385.7</v>
      </c>
      <c r="I18" s="73">
        <v>1270</v>
      </c>
      <c r="J18" s="73">
        <v>285.19</v>
      </c>
      <c r="K18" s="73">
        <v>3192.59</v>
      </c>
    </row>
    <row r="19" spans="1:11" ht="11.25" hidden="1" customHeight="1">
      <c r="A19" s="42"/>
      <c r="B19" s="71">
        <v>2007</v>
      </c>
      <c r="C19" s="89"/>
      <c r="D19" s="92" t="s">
        <v>91</v>
      </c>
      <c r="E19" s="81">
        <v>39172</v>
      </c>
      <c r="F19" s="73">
        <v>684.1</v>
      </c>
      <c r="G19" s="73">
        <v>605.4</v>
      </c>
      <c r="H19" s="73">
        <v>409.9</v>
      </c>
      <c r="I19" s="73">
        <v>1291.3</v>
      </c>
      <c r="J19" s="73">
        <v>322.43</v>
      </c>
      <c r="K19" s="73">
        <v>3313.1299999999997</v>
      </c>
    </row>
    <row r="20" spans="1:11" ht="11.25" hidden="1" customHeight="1">
      <c r="A20" s="42"/>
      <c r="B20" s="71"/>
      <c r="C20" s="89"/>
      <c r="D20" s="92" t="s">
        <v>91</v>
      </c>
      <c r="E20" s="81">
        <v>39263</v>
      </c>
      <c r="F20" s="73">
        <v>778.1</v>
      </c>
      <c r="G20" s="73">
        <v>608.4</v>
      </c>
      <c r="H20" s="73">
        <v>513.1</v>
      </c>
      <c r="I20" s="73">
        <v>1313.7</v>
      </c>
      <c r="J20" s="73">
        <v>303.69</v>
      </c>
      <c r="K20" s="73">
        <v>3516.9900000000002</v>
      </c>
    </row>
    <row r="21" spans="1:11" ht="11.25" hidden="1" customHeight="1">
      <c r="A21" s="42"/>
      <c r="B21" s="71"/>
      <c r="C21" s="89"/>
      <c r="D21" s="92" t="s">
        <v>91</v>
      </c>
      <c r="E21" s="81">
        <v>39355</v>
      </c>
      <c r="F21" s="73">
        <v>814.1</v>
      </c>
      <c r="G21" s="73">
        <v>606.29999999999995</v>
      </c>
      <c r="H21" s="73">
        <v>490.3</v>
      </c>
      <c r="I21" s="73">
        <v>1350</v>
      </c>
      <c r="J21" s="73">
        <v>289.32</v>
      </c>
      <c r="K21" s="73">
        <v>3550.02</v>
      </c>
    </row>
    <row r="22" spans="1:11" ht="11.25" customHeight="1">
      <c r="A22" s="42"/>
      <c r="B22" s="71"/>
      <c r="C22" s="71">
        <v>2007</v>
      </c>
      <c r="D22" s="92"/>
      <c r="E22" s="81">
        <v>39447</v>
      </c>
      <c r="F22" s="73">
        <v>793.1</v>
      </c>
      <c r="G22" s="73">
        <v>594.1</v>
      </c>
      <c r="H22" s="73">
        <v>465.4</v>
      </c>
      <c r="I22" s="73">
        <v>1384.1</v>
      </c>
      <c r="J22" s="73">
        <v>313.99</v>
      </c>
      <c r="K22" s="73">
        <v>3550.6899999999996</v>
      </c>
    </row>
    <row r="23" spans="1:11" ht="11.25" hidden="1" customHeight="1">
      <c r="A23" s="42"/>
      <c r="B23" s="71">
        <v>2008</v>
      </c>
      <c r="C23" s="89"/>
      <c r="D23" s="92" t="s">
        <v>91</v>
      </c>
      <c r="E23" s="81">
        <v>39538</v>
      </c>
      <c r="F23" s="73">
        <v>817.5</v>
      </c>
      <c r="G23" s="73">
        <v>548.1</v>
      </c>
      <c r="H23" s="73">
        <v>241.9</v>
      </c>
      <c r="I23" s="73">
        <v>1790.3</v>
      </c>
      <c r="J23" s="73">
        <v>535.51</v>
      </c>
      <c r="K23" s="73">
        <v>3933.3100000000004</v>
      </c>
    </row>
    <row r="24" spans="1:11" ht="11.25" hidden="1" customHeight="1">
      <c r="A24" s="42"/>
      <c r="B24" s="71"/>
      <c r="C24" s="89"/>
      <c r="D24" s="92" t="s">
        <v>91</v>
      </c>
      <c r="E24" s="81">
        <v>39629</v>
      </c>
      <c r="F24" s="73">
        <v>888.7</v>
      </c>
      <c r="G24" s="73">
        <v>524.9</v>
      </c>
      <c r="H24" s="73">
        <v>284.89999999999998</v>
      </c>
      <c r="I24" s="73">
        <v>1629.2</v>
      </c>
      <c r="J24" s="73">
        <v>486.62</v>
      </c>
      <c r="K24" s="73">
        <v>3814.3199999999997</v>
      </c>
    </row>
    <row r="25" spans="1:11" ht="11.25" hidden="1" customHeight="1">
      <c r="A25" s="42"/>
      <c r="B25" s="71"/>
      <c r="C25" s="89"/>
      <c r="D25" s="92" t="s">
        <v>91</v>
      </c>
      <c r="E25" s="81">
        <v>39721</v>
      </c>
      <c r="F25" s="73">
        <v>916.5</v>
      </c>
      <c r="G25" s="73">
        <v>504.7</v>
      </c>
      <c r="H25" s="73">
        <v>246.3</v>
      </c>
      <c r="I25" s="73">
        <v>1304.3</v>
      </c>
      <c r="J25" s="73">
        <v>483.56</v>
      </c>
      <c r="K25" s="73">
        <v>3455.36</v>
      </c>
    </row>
    <row r="26" spans="1:11" ht="11.25" customHeight="1">
      <c r="A26" s="42"/>
      <c r="B26" s="71"/>
      <c r="C26" s="71">
        <v>2008</v>
      </c>
      <c r="D26" s="92"/>
      <c r="E26" s="81">
        <v>39813</v>
      </c>
      <c r="F26" s="73">
        <v>889.4</v>
      </c>
      <c r="G26" s="73">
        <v>504.6</v>
      </c>
      <c r="H26" s="73">
        <v>204.6</v>
      </c>
      <c r="I26" s="73">
        <v>792.4</v>
      </c>
      <c r="J26" s="73">
        <v>548.87</v>
      </c>
      <c r="K26" s="73">
        <v>2939.87</v>
      </c>
    </row>
    <row r="27" spans="1:11" ht="11.25" hidden="1" customHeight="1">
      <c r="A27" s="42"/>
      <c r="B27" s="71">
        <v>2009</v>
      </c>
      <c r="C27" s="71"/>
      <c r="D27" s="92" t="s">
        <v>91</v>
      </c>
      <c r="E27" s="81">
        <v>39903</v>
      </c>
      <c r="F27" s="73">
        <v>922.5</v>
      </c>
      <c r="G27" s="73">
        <v>359.6</v>
      </c>
      <c r="H27" s="73">
        <v>205.5</v>
      </c>
      <c r="I27" s="73">
        <v>426.3</v>
      </c>
      <c r="J27" s="73">
        <v>587.89</v>
      </c>
      <c r="K27" s="73">
        <v>2501.79</v>
      </c>
    </row>
    <row r="28" spans="1:11" ht="11.25" hidden="1" customHeight="1">
      <c r="A28" s="42"/>
      <c r="B28" s="71"/>
      <c r="C28" s="89"/>
      <c r="D28" s="92" t="s">
        <v>91</v>
      </c>
      <c r="E28" s="81">
        <v>39994</v>
      </c>
      <c r="F28" s="73">
        <v>908.6</v>
      </c>
      <c r="G28" s="73">
        <v>361</v>
      </c>
      <c r="H28" s="73">
        <v>202.5</v>
      </c>
      <c r="I28" s="73">
        <v>504.7</v>
      </c>
      <c r="J28" s="73">
        <v>576.70000000000005</v>
      </c>
      <c r="K28" s="73">
        <v>2553.5</v>
      </c>
    </row>
    <row r="29" spans="1:11" ht="11.25" hidden="1" customHeight="1">
      <c r="A29" s="42"/>
      <c r="B29" s="71"/>
      <c r="C29" s="89"/>
      <c r="D29" s="92" t="s">
        <v>91</v>
      </c>
      <c r="E29" s="81">
        <v>40086</v>
      </c>
      <c r="F29" s="73">
        <v>891.3</v>
      </c>
      <c r="G29" s="73">
        <v>382.4</v>
      </c>
      <c r="H29" s="73">
        <v>205.5</v>
      </c>
      <c r="I29" s="73">
        <v>606.4</v>
      </c>
      <c r="J29" s="73">
        <v>562.86</v>
      </c>
      <c r="K29" s="73">
        <v>2648.46</v>
      </c>
    </row>
    <row r="30" spans="1:11" ht="11.25" customHeight="1">
      <c r="A30" s="42"/>
      <c r="B30" s="71"/>
      <c r="C30" s="71">
        <v>2009</v>
      </c>
      <c r="D30" s="92"/>
      <c r="E30" s="81">
        <v>40178</v>
      </c>
      <c r="F30" s="73">
        <v>898.5</v>
      </c>
      <c r="G30" s="73">
        <v>377.1</v>
      </c>
      <c r="H30" s="73">
        <v>200.5</v>
      </c>
      <c r="I30" s="73">
        <v>658.8</v>
      </c>
      <c r="J30" s="73">
        <v>576.55999999999995</v>
      </c>
      <c r="K30" s="73">
        <v>2711.4599999999996</v>
      </c>
    </row>
    <row r="31" spans="1:11" ht="11.25" hidden="1" customHeight="1">
      <c r="A31" s="42"/>
      <c r="B31" s="71">
        <v>2010</v>
      </c>
      <c r="C31" s="71"/>
      <c r="D31" s="92" t="s">
        <v>91</v>
      </c>
      <c r="E31" s="81">
        <v>40268</v>
      </c>
      <c r="F31" s="73">
        <v>931.4</v>
      </c>
      <c r="G31" s="73">
        <v>404.6</v>
      </c>
      <c r="H31" s="73">
        <v>120.5</v>
      </c>
      <c r="I31" s="73">
        <v>724</v>
      </c>
      <c r="J31" s="73">
        <v>441.41999999999996</v>
      </c>
      <c r="K31" s="73">
        <v>2621.92</v>
      </c>
    </row>
    <row r="32" spans="1:11" ht="11.25" hidden="1" customHeight="1">
      <c r="A32" s="42"/>
      <c r="B32" s="71"/>
      <c r="C32" s="89"/>
      <c r="D32" s="92" t="s">
        <v>91</v>
      </c>
      <c r="E32" s="81">
        <v>40359</v>
      </c>
      <c r="F32" s="73">
        <v>940.5</v>
      </c>
      <c r="G32" s="73">
        <v>397.2</v>
      </c>
      <c r="H32" s="73">
        <v>123.5</v>
      </c>
      <c r="I32" s="73">
        <v>713.9</v>
      </c>
      <c r="J32" s="73">
        <v>520.31999999999994</v>
      </c>
      <c r="K32" s="73">
        <v>2695.42</v>
      </c>
    </row>
    <row r="33" spans="1:11" ht="11.25" hidden="1" customHeight="1">
      <c r="A33" s="42"/>
      <c r="B33" s="71"/>
      <c r="C33" s="89"/>
      <c r="D33" s="92" t="s">
        <v>91</v>
      </c>
      <c r="E33" s="81">
        <v>40451</v>
      </c>
      <c r="F33" s="73">
        <v>941.3</v>
      </c>
      <c r="G33" s="73">
        <v>635.1</v>
      </c>
      <c r="H33" s="73">
        <v>117.5</v>
      </c>
      <c r="I33" s="73">
        <v>544.79999999999995</v>
      </c>
      <c r="J33" s="73">
        <v>547.19000000000005</v>
      </c>
      <c r="K33" s="73">
        <v>2785.89</v>
      </c>
    </row>
    <row r="34" spans="1:11" ht="11.25" customHeight="1">
      <c r="A34" s="42"/>
      <c r="B34" s="71"/>
      <c r="C34" s="71">
        <v>2010</v>
      </c>
      <c r="D34" s="92"/>
      <c r="E34" s="81">
        <v>40543</v>
      </c>
      <c r="F34" s="73">
        <v>887.3</v>
      </c>
      <c r="G34" s="73">
        <v>624.1</v>
      </c>
      <c r="H34" s="73">
        <v>112.4</v>
      </c>
      <c r="I34" s="73">
        <v>584.70000000000005</v>
      </c>
      <c r="J34" s="73">
        <v>465.03</v>
      </c>
      <c r="K34" s="73">
        <v>2673.5299999999997</v>
      </c>
    </row>
    <row r="35" spans="1:11" ht="11.25" hidden="1" customHeight="1">
      <c r="A35" s="42"/>
      <c r="B35" s="71">
        <v>2011</v>
      </c>
      <c r="C35" s="89"/>
      <c r="D35" s="92" t="s">
        <v>91</v>
      </c>
      <c r="E35" s="81">
        <v>40633</v>
      </c>
      <c r="F35" s="73">
        <v>879.1</v>
      </c>
      <c r="G35" s="73">
        <v>385.4</v>
      </c>
      <c r="H35" s="73">
        <v>111.4</v>
      </c>
      <c r="I35" s="73">
        <v>803.4</v>
      </c>
      <c r="J35" s="73">
        <v>492.25</v>
      </c>
      <c r="K35" s="73">
        <v>2671.55</v>
      </c>
    </row>
    <row r="36" spans="1:11" ht="11.25" hidden="1" customHeight="1">
      <c r="A36" s="42"/>
      <c r="B36" s="71"/>
      <c r="C36" s="71"/>
      <c r="D36" s="92" t="s">
        <v>91</v>
      </c>
      <c r="E36" s="81">
        <v>40724</v>
      </c>
      <c r="F36" s="73">
        <v>902.2</v>
      </c>
      <c r="G36" s="73">
        <v>420.8</v>
      </c>
      <c r="H36" s="73">
        <v>110.4</v>
      </c>
      <c r="I36" s="73">
        <v>757.1</v>
      </c>
      <c r="J36" s="73">
        <v>545.62</v>
      </c>
      <c r="K36" s="73">
        <v>2736.12</v>
      </c>
    </row>
    <row r="37" spans="1:11" ht="11.25" hidden="1" customHeight="1">
      <c r="A37" s="42"/>
      <c r="B37" s="71"/>
      <c r="C37" s="89"/>
      <c r="D37" s="92" t="s">
        <v>91</v>
      </c>
      <c r="E37" s="81">
        <v>40816</v>
      </c>
      <c r="F37" s="73">
        <v>887.2</v>
      </c>
      <c r="G37" s="73">
        <v>421.3</v>
      </c>
      <c r="H37" s="73">
        <v>107.4</v>
      </c>
      <c r="I37" s="73">
        <v>669.4</v>
      </c>
      <c r="J37" s="73">
        <v>581.97</v>
      </c>
      <c r="K37" s="73">
        <v>2667.2700000000004</v>
      </c>
    </row>
    <row r="38" spans="1:11" ht="11.25" customHeight="1">
      <c r="A38" s="42"/>
      <c r="B38" s="71"/>
      <c r="C38" s="71">
        <v>2011</v>
      </c>
      <c r="D38" s="92"/>
      <c r="E38" s="81">
        <v>40908</v>
      </c>
      <c r="F38" s="73">
        <v>867.2</v>
      </c>
      <c r="G38" s="73">
        <v>437.7</v>
      </c>
      <c r="H38" s="73">
        <v>107.1</v>
      </c>
      <c r="I38" s="73">
        <v>698.4</v>
      </c>
      <c r="J38" s="73">
        <v>580.79999999999995</v>
      </c>
      <c r="K38" s="73">
        <v>2691.2</v>
      </c>
    </row>
    <row r="39" spans="1:11" ht="11.25" customHeight="1">
      <c r="A39" s="42"/>
      <c r="B39" s="71">
        <v>2012</v>
      </c>
      <c r="C39" s="71">
        <v>2012</v>
      </c>
      <c r="D39" s="92"/>
      <c r="E39" s="81">
        <v>40999</v>
      </c>
      <c r="F39" s="73">
        <v>890.2</v>
      </c>
      <c r="G39" s="73">
        <v>581.9</v>
      </c>
      <c r="H39" s="73">
        <v>104.1</v>
      </c>
      <c r="I39" s="73">
        <v>720.4</v>
      </c>
      <c r="J39" s="73">
        <v>539.30999999999995</v>
      </c>
      <c r="K39" s="73">
        <v>2835.91</v>
      </c>
    </row>
    <row r="40" spans="1:11" ht="11.25" customHeight="1">
      <c r="A40" s="42"/>
      <c r="B40" s="71"/>
      <c r="C40" s="92"/>
      <c r="D40" s="92"/>
      <c r="E40" s="81">
        <v>41090</v>
      </c>
      <c r="F40" s="73">
        <v>911.2</v>
      </c>
      <c r="G40" s="73">
        <v>645.9</v>
      </c>
      <c r="H40" s="73">
        <v>102.1</v>
      </c>
      <c r="I40" s="73">
        <v>704.2</v>
      </c>
      <c r="J40" s="73">
        <v>556.08999999999992</v>
      </c>
      <c r="K40" s="73">
        <v>2919.49</v>
      </c>
    </row>
    <row r="41" spans="1:11" ht="11.25" customHeight="1">
      <c r="A41" s="42"/>
      <c r="B41" s="71"/>
      <c r="C41" s="92"/>
      <c r="D41" s="92"/>
      <c r="E41" s="81">
        <v>41182</v>
      </c>
      <c r="F41" s="73">
        <v>904.2</v>
      </c>
      <c r="G41" s="73">
        <v>874.1</v>
      </c>
      <c r="H41" s="73">
        <v>59.1</v>
      </c>
      <c r="I41" s="73">
        <v>714.2</v>
      </c>
      <c r="J41" s="73">
        <v>867.44</v>
      </c>
      <c r="K41" s="73">
        <v>3419.0400000000004</v>
      </c>
    </row>
    <row r="42" spans="1:11" ht="11.25" customHeight="1">
      <c r="A42" s="42"/>
      <c r="B42" s="71"/>
      <c r="C42" s="92" t="s">
        <v>91</v>
      </c>
      <c r="D42" s="92"/>
      <c r="E42" s="81">
        <v>41274</v>
      </c>
      <c r="F42" s="73">
        <v>905.8</v>
      </c>
      <c r="G42" s="73">
        <v>1174.2</v>
      </c>
      <c r="H42" s="73">
        <v>55.5</v>
      </c>
      <c r="I42" s="73">
        <v>764.8</v>
      </c>
      <c r="J42" s="73">
        <v>791.08999999999992</v>
      </c>
      <c r="K42" s="73">
        <v>3691.3900000000003</v>
      </c>
    </row>
    <row r="43" spans="1:11" ht="11.25" customHeight="1">
      <c r="A43" s="42"/>
      <c r="B43" s="71">
        <v>2013</v>
      </c>
      <c r="C43" s="71">
        <v>2013</v>
      </c>
      <c r="D43" s="92"/>
      <c r="E43" s="81">
        <v>41364</v>
      </c>
      <c r="F43" s="73">
        <v>910.7</v>
      </c>
      <c r="G43" s="73">
        <v>1100.5</v>
      </c>
      <c r="H43" s="73">
        <v>55.4</v>
      </c>
      <c r="I43" s="73">
        <v>785.8</v>
      </c>
      <c r="J43" s="73">
        <v>752.21</v>
      </c>
      <c r="K43" s="73">
        <v>3604.6099999999997</v>
      </c>
    </row>
    <row r="44" spans="1:11" ht="11.25" customHeight="1">
      <c r="A44" s="42"/>
      <c r="B44" s="71"/>
      <c r="C44" s="92"/>
      <c r="D44" s="92"/>
      <c r="E44" s="81">
        <v>41455</v>
      </c>
      <c r="F44" s="73">
        <v>797.6</v>
      </c>
      <c r="G44" s="73">
        <v>937.6</v>
      </c>
      <c r="H44" s="73">
        <v>92.4</v>
      </c>
      <c r="I44" s="73">
        <v>654.1</v>
      </c>
      <c r="J44" s="73">
        <v>745.76</v>
      </c>
      <c r="K44" s="73">
        <v>3227.46</v>
      </c>
    </row>
    <row r="45" spans="1:11" ht="11.25" customHeight="1">
      <c r="A45" s="42"/>
      <c r="B45" s="71"/>
      <c r="C45" s="92"/>
      <c r="D45" s="92"/>
      <c r="E45" s="81">
        <v>41547</v>
      </c>
      <c r="F45" s="73">
        <v>732.4</v>
      </c>
      <c r="G45" s="73">
        <v>902.4</v>
      </c>
      <c r="H45" s="73">
        <v>92.4</v>
      </c>
      <c r="I45" s="73">
        <v>715.2</v>
      </c>
      <c r="J45" s="73">
        <v>735.95</v>
      </c>
      <c r="K45" s="73">
        <v>3178.3500000000004</v>
      </c>
    </row>
    <row r="46" spans="1:11" ht="11.25" customHeight="1">
      <c r="A46" s="42"/>
      <c r="B46" s="71"/>
      <c r="C46" s="92"/>
      <c r="D46" s="92"/>
      <c r="E46" s="81">
        <v>41639</v>
      </c>
      <c r="F46" s="73">
        <v>692.4</v>
      </c>
      <c r="G46" s="73">
        <v>949.9</v>
      </c>
      <c r="H46" s="73">
        <v>92.4</v>
      </c>
      <c r="I46" s="73">
        <v>618.29999999999995</v>
      </c>
      <c r="J46" s="73">
        <v>694.99</v>
      </c>
      <c r="K46" s="73">
        <v>3047.99</v>
      </c>
    </row>
    <row r="47" spans="1:11" ht="11.25" customHeight="1">
      <c r="A47" s="42"/>
      <c r="B47" s="71">
        <v>2014</v>
      </c>
      <c r="C47" s="71">
        <v>2014</v>
      </c>
      <c r="D47" s="92"/>
      <c r="E47" s="81">
        <v>41729</v>
      </c>
      <c r="F47" s="73">
        <v>675.4</v>
      </c>
      <c r="G47" s="73">
        <v>944.2</v>
      </c>
      <c r="H47" s="73">
        <v>88.4</v>
      </c>
      <c r="I47" s="73">
        <v>589.29999999999995</v>
      </c>
      <c r="J47" s="73">
        <v>647.9</v>
      </c>
      <c r="K47" s="73">
        <v>2945.2000000000003</v>
      </c>
    </row>
    <row r="48" spans="1:11" ht="11.25" customHeight="1">
      <c r="A48" s="42"/>
      <c r="B48" s="71"/>
      <c r="C48" s="92"/>
      <c r="D48" s="92"/>
      <c r="E48" s="81">
        <v>41820</v>
      </c>
      <c r="F48" s="73">
        <v>649.4</v>
      </c>
      <c r="G48" s="73">
        <v>947.1</v>
      </c>
      <c r="H48" s="73">
        <v>84.4</v>
      </c>
      <c r="I48" s="73">
        <v>1065.5999999999999</v>
      </c>
      <c r="J48" s="73">
        <v>671.02</v>
      </c>
      <c r="K48" s="73">
        <v>3417.52</v>
      </c>
    </row>
    <row r="49" spans="1:11" ht="11.25" customHeight="1">
      <c r="A49" s="42"/>
      <c r="B49" s="71"/>
      <c r="C49" s="92"/>
      <c r="D49" s="92"/>
      <c r="E49" s="81">
        <v>41912</v>
      </c>
      <c r="F49" s="73">
        <v>651.4</v>
      </c>
      <c r="G49" s="73">
        <v>977.2</v>
      </c>
      <c r="H49" s="73">
        <v>79.400000000000006</v>
      </c>
      <c r="I49" s="73">
        <v>1101.5999999999999</v>
      </c>
      <c r="J49" s="73">
        <v>651.30999999999995</v>
      </c>
      <c r="K49" s="73">
        <v>3460.91</v>
      </c>
    </row>
    <row r="50" spans="1:11" ht="11.25" customHeight="1">
      <c r="A50" s="42"/>
      <c r="B50" s="71"/>
      <c r="C50" s="92"/>
      <c r="D50" s="92"/>
      <c r="E50" s="81">
        <v>42004</v>
      </c>
      <c r="F50" s="73">
        <v>563.4</v>
      </c>
      <c r="G50" s="73">
        <v>1045</v>
      </c>
      <c r="H50" s="73">
        <v>75.400000000000006</v>
      </c>
      <c r="I50" s="73">
        <v>1158.4000000000001</v>
      </c>
      <c r="J50" s="73">
        <v>674.32999999999993</v>
      </c>
      <c r="K50" s="73">
        <v>3516.53</v>
      </c>
    </row>
    <row r="51" spans="1:11" s="36" customFormat="1" ht="11.25" customHeight="1">
      <c r="A51" s="71"/>
      <c r="B51" s="71">
        <v>2015</v>
      </c>
      <c r="C51" s="71">
        <v>2015</v>
      </c>
      <c r="D51" s="92"/>
      <c r="E51" s="81">
        <v>42094</v>
      </c>
      <c r="F51" s="73">
        <v>557.6</v>
      </c>
      <c r="G51" s="73">
        <v>1064</v>
      </c>
      <c r="H51" s="73">
        <v>75.2</v>
      </c>
      <c r="I51" s="73">
        <v>1261.5</v>
      </c>
      <c r="J51" s="73">
        <v>572.78</v>
      </c>
      <c r="K51" s="73">
        <v>3531.08</v>
      </c>
    </row>
    <row r="52" spans="1:11" ht="11.25" customHeight="1">
      <c r="A52" s="71"/>
      <c r="B52" s="71"/>
      <c r="C52" s="92"/>
      <c r="D52" s="92"/>
      <c r="E52" s="81">
        <v>42185</v>
      </c>
      <c r="F52" s="61">
        <v>588.70000000000005</v>
      </c>
      <c r="G52" s="61">
        <v>1039.8</v>
      </c>
      <c r="H52" s="61">
        <v>75.2</v>
      </c>
      <c r="I52" s="61">
        <v>1269.9000000000001</v>
      </c>
      <c r="J52" s="61">
        <v>469.22</v>
      </c>
      <c r="K52" s="61">
        <v>3442.8200000000006</v>
      </c>
    </row>
    <row r="53" spans="1:11" ht="11.25" customHeight="1">
      <c r="A53" s="42"/>
      <c r="B53" s="71"/>
      <c r="C53" s="92"/>
      <c r="D53" s="92"/>
      <c r="E53" s="81">
        <v>42277</v>
      </c>
      <c r="F53" s="61">
        <v>560.70000000000005</v>
      </c>
      <c r="G53" s="43">
        <v>760.3</v>
      </c>
      <c r="H53" s="61">
        <v>74.2</v>
      </c>
      <c r="I53" s="61">
        <v>1250.0999999999999</v>
      </c>
      <c r="J53" s="61">
        <v>515.62</v>
      </c>
      <c r="K53" s="61">
        <v>3160.92</v>
      </c>
    </row>
    <row r="54" spans="1:11" s="36" customFormat="1" ht="11.25" customHeight="1">
      <c r="A54" s="71"/>
      <c r="B54" s="71"/>
      <c r="C54" s="92"/>
      <c r="D54" s="92"/>
      <c r="E54" s="81">
        <v>42369</v>
      </c>
      <c r="F54" s="61">
        <v>539.70000000000005</v>
      </c>
      <c r="G54" s="43">
        <v>661.5</v>
      </c>
      <c r="H54" s="61">
        <v>73.8</v>
      </c>
      <c r="I54" s="61">
        <v>1389</v>
      </c>
      <c r="J54" s="61">
        <v>478.84</v>
      </c>
      <c r="K54" s="61">
        <v>3142.84</v>
      </c>
    </row>
    <row r="55" spans="1:11" s="36" customFormat="1" ht="11.25" customHeight="1">
      <c r="A55" s="71"/>
      <c r="B55" s="71">
        <v>2016</v>
      </c>
      <c r="C55" s="71">
        <v>2016</v>
      </c>
      <c r="D55" s="92"/>
      <c r="E55" s="81">
        <v>42460</v>
      </c>
      <c r="F55" s="61">
        <v>544.9</v>
      </c>
      <c r="G55" s="43">
        <v>751.6</v>
      </c>
      <c r="H55" s="61">
        <v>89.8</v>
      </c>
      <c r="I55" s="61">
        <v>1410.7</v>
      </c>
      <c r="J55" s="61">
        <v>624.11</v>
      </c>
      <c r="K55" s="61">
        <v>3421.11</v>
      </c>
    </row>
    <row r="56" spans="1:11" s="36" customFormat="1" ht="11.25" customHeight="1">
      <c r="A56" s="71"/>
      <c r="B56" s="71"/>
      <c r="C56" s="92"/>
      <c r="D56" s="92"/>
      <c r="E56" s="81">
        <v>42551</v>
      </c>
      <c r="F56" s="61">
        <v>546.79999999999995</v>
      </c>
      <c r="G56" s="43">
        <v>783.9</v>
      </c>
      <c r="H56" s="61">
        <v>73.8</v>
      </c>
      <c r="I56" s="61">
        <v>1428.5</v>
      </c>
      <c r="J56" s="61">
        <v>757.49</v>
      </c>
      <c r="K56" s="61">
        <v>3590.49</v>
      </c>
    </row>
    <row r="57" spans="1:11" s="36" customFormat="1" ht="11.25" customHeight="1">
      <c r="A57" s="71"/>
      <c r="B57" s="71"/>
      <c r="C57" s="92"/>
      <c r="D57" s="92"/>
      <c r="E57" s="81">
        <v>42643</v>
      </c>
      <c r="F57" s="61">
        <v>538.1</v>
      </c>
      <c r="G57" s="43">
        <v>817.8</v>
      </c>
      <c r="H57" s="61">
        <v>81.8</v>
      </c>
      <c r="I57" s="61">
        <v>1486</v>
      </c>
      <c r="J57" s="61">
        <v>670.4</v>
      </c>
      <c r="K57" s="61">
        <v>3594.1</v>
      </c>
    </row>
    <row r="58" spans="1:11" s="36" customFormat="1" ht="11.25" customHeight="1">
      <c r="A58" s="71"/>
      <c r="B58" s="71"/>
      <c r="C58" s="92"/>
      <c r="D58" s="92"/>
      <c r="E58" s="81">
        <v>42735</v>
      </c>
      <c r="F58" s="61">
        <v>494.5</v>
      </c>
      <c r="G58" s="43">
        <v>921.4</v>
      </c>
      <c r="H58" s="61">
        <v>69.8</v>
      </c>
      <c r="I58" s="61">
        <v>1514.4</v>
      </c>
      <c r="J58" s="61">
        <v>772.75</v>
      </c>
      <c r="K58" s="61">
        <v>3772.8500000000004</v>
      </c>
    </row>
    <row r="59" spans="1:11" s="36" customFormat="1" ht="11.25" customHeight="1">
      <c r="A59" s="71"/>
      <c r="B59" s="71">
        <v>2017</v>
      </c>
      <c r="C59" s="71">
        <v>2017</v>
      </c>
      <c r="D59" s="92"/>
      <c r="E59" s="81">
        <v>42825</v>
      </c>
      <c r="F59" s="61">
        <v>502.2</v>
      </c>
      <c r="G59" s="43">
        <v>951.5</v>
      </c>
      <c r="H59" s="61">
        <v>69.8</v>
      </c>
      <c r="I59" s="61">
        <v>1504.2</v>
      </c>
      <c r="J59" s="61">
        <v>685.90000000000009</v>
      </c>
      <c r="K59" s="61">
        <v>3713.6</v>
      </c>
    </row>
    <row r="60" spans="1:11" s="36" customFormat="1" ht="11.25" customHeight="1">
      <c r="A60" s="71"/>
      <c r="B60" s="71"/>
      <c r="C60" s="92"/>
      <c r="D60" s="92"/>
      <c r="E60" s="81">
        <v>42916</v>
      </c>
      <c r="F60" s="61">
        <v>510.8</v>
      </c>
      <c r="G60" s="43">
        <v>1017.5</v>
      </c>
      <c r="H60" s="61">
        <v>69.8</v>
      </c>
      <c r="I60" s="61">
        <v>1502.8</v>
      </c>
      <c r="J60" s="61">
        <v>644.29999999999995</v>
      </c>
      <c r="K60" s="61">
        <v>3745.2</v>
      </c>
    </row>
    <row r="61" spans="1:11" s="36" customFormat="1" ht="11.25" customHeight="1">
      <c r="A61" s="71"/>
      <c r="B61" s="71"/>
      <c r="C61" s="92"/>
      <c r="D61" s="92"/>
      <c r="E61" s="81">
        <v>43008</v>
      </c>
      <c r="F61" s="61">
        <v>501.5</v>
      </c>
      <c r="G61" s="43">
        <v>961.7</v>
      </c>
      <c r="H61" s="61">
        <v>69.8</v>
      </c>
      <c r="I61" s="61">
        <v>1514.8</v>
      </c>
      <c r="J61" s="61">
        <v>746.85</v>
      </c>
      <c r="K61" s="61">
        <v>3794.65</v>
      </c>
    </row>
    <row r="62" spans="1:11" s="36" customFormat="1" ht="11.25" customHeight="1">
      <c r="A62" s="71"/>
      <c r="B62" s="71"/>
      <c r="C62" s="92"/>
      <c r="D62" s="92"/>
      <c r="E62" s="81">
        <v>43100</v>
      </c>
      <c r="F62" s="61">
        <v>470.3</v>
      </c>
      <c r="G62" s="43">
        <v>965.3</v>
      </c>
      <c r="H62" s="61">
        <v>69.8</v>
      </c>
      <c r="I62" s="61">
        <v>1553</v>
      </c>
      <c r="J62" s="61">
        <v>918.2</v>
      </c>
      <c r="K62" s="61">
        <v>3976.5999999999995</v>
      </c>
    </row>
    <row r="63" spans="1:11" s="36" customFormat="1" ht="11.25" customHeight="1">
      <c r="A63" s="71"/>
      <c r="B63" s="71">
        <v>2018</v>
      </c>
      <c r="C63" s="71">
        <v>2018</v>
      </c>
      <c r="D63" s="92"/>
      <c r="E63" s="81">
        <v>43190</v>
      </c>
      <c r="F63" s="61">
        <v>472.6</v>
      </c>
      <c r="G63" s="43">
        <v>959.8</v>
      </c>
      <c r="H63" s="61">
        <v>64.8</v>
      </c>
      <c r="I63" s="61">
        <v>1528.7</v>
      </c>
      <c r="J63" s="61">
        <v>1095.6000000000001</v>
      </c>
      <c r="K63" s="61">
        <v>4121.5</v>
      </c>
    </row>
    <row r="64" spans="1:11" s="36" customFormat="1" ht="11.25" customHeight="1">
      <c r="A64" s="71"/>
      <c r="B64" s="71"/>
      <c r="C64" s="71"/>
      <c r="D64" s="92"/>
      <c r="E64" s="81">
        <v>43281</v>
      </c>
      <c r="F64" s="61">
        <v>480.3</v>
      </c>
      <c r="G64" s="43">
        <v>978.4</v>
      </c>
      <c r="H64" s="61">
        <v>64.8</v>
      </c>
      <c r="I64" s="61">
        <v>1585.1</v>
      </c>
      <c r="J64" s="61">
        <v>745.9</v>
      </c>
      <c r="K64" s="61">
        <v>3854.5</v>
      </c>
    </row>
    <row r="65" spans="1:13" s="36" customFormat="1" ht="11.25" customHeight="1">
      <c r="A65" s="71"/>
      <c r="B65" s="71"/>
      <c r="C65" s="71"/>
      <c r="D65" s="92"/>
      <c r="E65" s="81">
        <v>43373</v>
      </c>
      <c r="F65" s="61">
        <v>474</v>
      </c>
      <c r="G65" s="43">
        <v>999.4</v>
      </c>
      <c r="H65" s="61">
        <v>64.8</v>
      </c>
      <c r="I65" s="61">
        <v>1630.1</v>
      </c>
      <c r="J65" s="61">
        <v>730.3</v>
      </c>
      <c r="K65" s="61">
        <v>3898.6000000000004</v>
      </c>
    </row>
    <row r="66" spans="1:13" s="36" customFormat="1" ht="11.25" customHeight="1">
      <c r="A66" s="71"/>
      <c r="B66" s="71"/>
      <c r="C66" s="71"/>
      <c r="D66" s="92"/>
      <c r="E66" s="81">
        <v>43465</v>
      </c>
      <c r="F66" s="61">
        <v>433</v>
      </c>
      <c r="G66" s="43">
        <v>1010</v>
      </c>
      <c r="H66" s="61">
        <v>63.8</v>
      </c>
      <c r="I66" s="61">
        <v>1443.2</v>
      </c>
      <c r="J66" s="61">
        <v>718.5</v>
      </c>
      <c r="K66" s="61">
        <v>3668.5</v>
      </c>
    </row>
    <row r="67" spans="1:13" s="36" customFormat="1" ht="11.25" customHeight="1">
      <c r="A67" s="71"/>
      <c r="B67" s="71">
        <v>2019</v>
      </c>
      <c r="C67" s="71">
        <v>2019</v>
      </c>
      <c r="D67" s="92"/>
      <c r="E67" s="81">
        <v>43555</v>
      </c>
      <c r="F67" s="61">
        <v>445.2</v>
      </c>
      <c r="G67" s="43">
        <v>1037.5</v>
      </c>
      <c r="H67" s="61">
        <v>63.8</v>
      </c>
      <c r="I67" s="61">
        <v>1592.1</v>
      </c>
      <c r="J67" s="61">
        <v>733.1</v>
      </c>
      <c r="K67" s="61">
        <v>3871.7</v>
      </c>
    </row>
    <row r="68" spans="1:13" s="36" customFormat="1" ht="11.25" customHeight="1">
      <c r="A68" s="71"/>
      <c r="B68" s="71"/>
      <c r="C68" s="71"/>
      <c r="D68" s="92"/>
      <c r="E68" s="81">
        <v>43281</v>
      </c>
      <c r="F68" s="61">
        <v>438.8</v>
      </c>
      <c r="G68" s="43">
        <v>1031.5</v>
      </c>
      <c r="H68" s="61">
        <v>70.8</v>
      </c>
      <c r="I68" s="61">
        <v>1621.4</v>
      </c>
      <c r="J68" s="61">
        <v>676.7</v>
      </c>
      <c r="K68" s="61">
        <v>3839.2</v>
      </c>
    </row>
    <row r="69" spans="1:13" s="98" customFormat="1" ht="11.25" customHeight="1">
      <c r="A69" s="76"/>
      <c r="B69" s="76"/>
      <c r="C69" s="76"/>
      <c r="D69" s="93"/>
      <c r="E69" s="82">
        <v>43008</v>
      </c>
      <c r="F69" s="77">
        <v>456.9</v>
      </c>
      <c r="G69" s="44">
        <v>1076.8</v>
      </c>
      <c r="H69" s="77">
        <v>68.8</v>
      </c>
      <c r="I69" s="77">
        <v>1638.6</v>
      </c>
      <c r="J69" s="77">
        <v>680.2</v>
      </c>
      <c r="K69" s="77">
        <v>3921.2999999999993</v>
      </c>
    </row>
    <row r="70" spans="1:13" s="36" customFormat="1" ht="11.25" customHeight="1">
      <c r="A70" s="113" t="s">
        <v>13</v>
      </c>
      <c r="B70" s="114"/>
      <c r="C70" s="114"/>
      <c r="D70" s="114"/>
      <c r="E70" s="114"/>
      <c r="F70" s="115"/>
      <c r="G70" s="115"/>
      <c r="H70" s="115"/>
      <c r="I70" s="115"/>
      <c r="J70" s="115"/>
      <c r="K70" s="115"/>
    </row>
    <row r="71" spans="1:13" ht="11.25" hidden="1" customHeight="1">
      <c r="A71" s="42"/>
      <c r="B71" s="97">
        <v>2004</v>
      </c>
      <c r="C71" s="96"/>
      <c r="D71" s="92" t="s">
        <v>91</v>
      </c>
      <c r="E71" s="80">
        <v>38077</v>
      </c>
      <c r="F71" s="73">
        <v>0</v>
      </c>
      <c r="G71" s="74">
        <v>0</v>
      </c>
      <c r="H71" s="73">
        <v>22.9</v>
      </c>
      <c r="I71" s="73">
        <v>238.8</v>
      </c>
      <c r="J71" s="73">
        <v>1739.2</v>
      </c>
      <c r="K71" s="73">
        <v>2000.9</v>
      </c>
      <c r="M71" s="36"/>
    </row>
    <row r="72" spans="1:13" ht="11.25" hidden="1" customHeight="1">
      <c r="A72" s="42"/>
      <c r="B72" s="71"/>
      <c r="C72" s="89"/>
      <c r="D72" s="92" t="s">
        <v>91</v>
      </c>
      <c r="E72" s="81">
        <v>38168</v>
      </c>
      <c r="F72" s="73">
        <v>0</v>
      </c>
      <c r="G72" s="74">
        <v>0</v>
      </c>
      <c r="H72" s="73">
        <v>23</v>
      </c>
      <c r="I72" s="73">
        <v>241.1</v>
      </c>
      <c r="J72" s="73">
        <v>1807.7</v>
      </c>
      <c r="K72" s="73">
        <v>2071.8000000000002</v>
      </c>
      <c r="M72" s="36"/>
    </row>
    <row r="73" spans="1:13" ht="11.25" hidden="1" customHeight="1">
      <c r="A73" s="42"/>
      <c r="B73" s="71"/>
      <c r="C73" s="89"/>
      <c r="D73" s="92" t="s">
        <v>91</v>
      </c>
      <c r="E73" s="81">
        <v>38260</v>
      </c>
      <c r="F73" s="73">
        <v>0</v>
      </c>
      <c r="G73" s="74">
        <v>0</v>
      </c>
      <c r="H73" s="73">
        <v>23.2</v>
      </c>
      <c r="I73" s="73">
        <v>241.4</v>
      </c>
      <c r="J73" s="73">
        <v>1718.2</v>
      </c>
      <c r="K73" s="73">
        <v>1982.8000000000002</v>
      </c>
      <c r="M73" s="36"/>
    </row>
    <row r="74" spans="1:13" ht="11.25" customHeight="1">
      <c r="A74" s="42"/>
      <c r="B74" s="71"/>
      <c r="C74" s="71">
        <v>2004</v>
      </c>
      <c r="D74" s="92"/>
      <c r="E74" s="81">
        <v>38352</v>
      </c>
      <c r="F74" s="73">
        <v>0</v>
      </c>
      <c r="G74" s="74">
        <v>0</v>
      </c>
      <c r="H74" s="73">
        <v>24.4</v>
      </c>
      <c r="I74" s="73">
        <v>240.7</v>
      </c>
      <c r="J74" s="73">
        <v>1629.7</v>
      </c>
      <c r="K74" s="73">
        <v>1894.8</v>
      </c>
      <c r="M74" s="36"/>
    </row>
    <row r="75" spans="1:13" ht="11.25" hidden="1" customHeight="1">
      <c r="A75" s="42"/>
      <c r="B75" s="71">
        <v>2005</v>
      </c>
      <c r="C75" s="89"/>
      <c r="D75" s="92" t="s">
        <v>91</v>
      </c>
      <c r="E75" s="81">
        <v>38442</v>
      </c>
      <c r="F75" s="73">
        <v>0</v>
      </c>
      <c r="G75" s="74">
        <v>0</v>
      </c>
      <c r="H75" s="73">
        <v>25.6</v>
      </c>
      <c r="I75" s="73">
        <v>258.2</v>
      </c>
      <c r="J75" s="73">
        <v>1813.1</v>
      </c>
      <c r="K75" s="73">
        <v>2096.9</v>
      </c>
      <c r="M75" s="36"/>
    </row>
    <row r="76" spans="1:13" ht="11.25" hidden="1" customHeight="1">
      <c r="A76" s="42"/>
      <c r="B76" s="71"/>
      <c r="C76" s="89"/>
      <c r="D76" s="92" t="s">
        <v>91</v>
      </c>
      <c r="E76" s="81">
        <v>38533</v>
      </c>
      <c r="F76" s="73">
        <v>0</v>
      </c>
      <c r="G76" s="74">
        <v>0</v>
      </c>
      <c r="H76" s="73">
        <v>26.8</v>
      </c>
      <c r="I76" s="73">
        <v>276.5</v>
      </c>
      <c r="J76" s="73">
        <v>1998.5</v>
      </c>
      <c r="K76" s="73">
        <v>2301.8000000000002</v>
      </c>
      <c r="M76" s="36"/>
    </row>
    <row r="77" spans="1:13" ht="11.25" hidden="1" customHeight="1">
      <c r="A77" s="42"/>
      <c r="B77" s="71"/>
      <c r="C77" s="89"/>
      <c r="D77" s="92" t="s">
        <v>91</v>
      </c>
      <c r="E77" s="81">
        <v>38625</v>
      </c>
      <c r="F77" s="73">
        <v>0</v>
      </c>
      <c r="G77" s="74">
        <v>0</v>
      </c>
      <c r="H77" s="73">
        <v>28.1</v>
      </c>
      <c r="I77" s="73">
        <v>294</v>
      </c>
      <c r="J77" s="73">
        <v>2105.9</v>
      </c>
      <c r="K77" s="73">
        <v>2428</v>
      </c>
      <c r="M77" s="36"/>
    </row>
    <row r="78" spans="1:13" ht="11.25" customHeight="1">
      <c r="A78" s="42"/>
      <c r="B78" s="71"/>
      <c r="C78" s="71">
        <v>2005</v>
      </c>
      <c r="D78" s="92"/>
      <c r="E78" s="81">
        <v>38717</v>
      </c>
      <c r="F78" s="73">
        <v>0</v>
      </c>
      <c r="G78" s="74">
        <v>0</v>
      </c>
      <c r="H78" s="73">
        <v>49.3</v>
      </c>
      <c r="I78" s="73">
        <v>310.39999999999998</v>
      </c>
      <c r="J78" s="73">
        <v>2213.3000000000002</v>
      </c>
      <c r="K78" s="73">
        <v>2573</v>
      </c>
      <c r="M78" s="36"/>
    </row>
    <row r="79" spans="1:13" ht="11.25" hidden="1" customHeight="1">
      <c r="A79" s="42"/>
      <c r="B79" s="71">
        <v>2006</v>
      </c>
      <c r="C79" s="89"/>
      <c r="D79" s="92" t="s">
        <v>91</v>
      </c>
      <c r="E79" s="81">
        <v>38807</v>
      </c>
      <c r="F79" s="73">
        <v>0</v>
      </c>
      <c r="G79" s="74">
        <v>0</v>
      </c>
      <c r="H79" s="73">
        <v>39.1</v>
      </c>
      <c r="I79" s="73">
        <v>336.4</v>
      </c>
      <c r="J79" s="73">
        <v>2275.4</v>
      </c>
      <c r="K79" s="73">
        <v>2650.9</v>
      </c>
      <c r="M79" s="36"/>
    </row>
    <row r="80" spans="1:13" ht="11.25" hidden="1" customHeight="1">
      <c r="A80" s="42"/>
      <c r="B80" s="71"/>
      <c r="C80" s="89"/>
      <c r="D80" s="92" t="s">
        <v>91</v>
      </c>
      <c r="E80" s="81">
        <v>38898</v>
      </c>
      <c r="F80" s="73">
        <v>0</v>
      </c>
      <c r="G80" s="74">
        <v>0</v>
      </c>
      <c r="H80" s="73">
        <v>39.9</v>
      </c>
      <c r="I80" s="73">
        <v>361.5</v>
      </c>
      <c r="J80" s="73">
        <v>2340.6</v>
      </c>
      <c r="K80" s="73">
        <v>2742</v>
      </c>
      <c r="M80" s="36"/>
    </row>
    <row r="81" spans="1:13" ht="11.25" hidden="1" customHeight="1">
      <c r="A81" s="42"/>
      <c r="B81" s="71"/>
      <c r="C81" s="89"/>
      <c r="D81" s="92" t="s">
        <v>91</v>
      </c>
      <c r="E81" s="81">
        <v>38990</v>
      </c>
      <c r="F81" s="73">
        <v>0</v>
      </c>
      <c r="G81" s="74">
        <v>0</v>
      </c>
      <c r="H81" s="73">
        <v>39.700000000000003</v>
      </c>
      <c r="I81" s="73">
        <v>391.6</v>
      </c>
      <c r="J81" s="73">
        <v>2486.8000000000002</v>
      </c>
      <c r="K81" s="73">
        <v>2918.1000000000004</v>
      </c>
      <c r="M81" s="36"/>
    </row>
    <row r="82" spans="1:13" ht="11.25" customHeight="1">
      <c r="A82" s="42"/>
      <c r="B82" s="71"/>
      <c r="C82" s="71">
        <v>2006</v>
      </c>
      <c r="D82" s="92"/>
      <c r="E82" s="81">
        <v>39082</v>
      </c>
      <c r="F82" s="73">
        <v>0</v>
      </c>
      <c r="G82" s="74">
        <v>0</v>
      </c>
      <c r="H82" s="73">
        <v>35.5</v>
      </c>
      <c r="I82" s="73">
        <v>421.7</v>
      </c>
      <c r="J82" s="73">
        <v>2634.9</v>
      </c>
      <c r="K82" s="73">
        <v>3092.1</v>
      </c>
      <c r="M82" s="36"/>
    </row>
    <row r="83" spans="1:13" ht="11.25" hidden="1" customHeight="1">
      <c r="A83" s="42"/>
      <c r="B83" s="71">
        <v>2007</v>
      </c>
      <c r="C83" s="89"/>
      <c r="D83" s="92" t="s">
        <v>91</v>
      </c>
      <c r="E83" s="81">
        <v>39172</v>
      </c>
      <c r="F83" s="73">
        <v>0</v>
      </c>
      <c r="G83" s="74">
        <v>0</v>
      </c>
      <c r="H83" s="73">
        <v>33.799999999999997</v>
      </c>
      <c r="I83" s="73">
        <v>424.7</v>
      </c>
      <c r="J83" s="73">
        <v>2729.3</v>
      </c>
      <c r="K83" s="73">
        <v>3187.8</v>
      </c>
      <c r="M83" s="36"/>
    </row>
    <row r="84" spans="1:13" ht="11.25" hidden="1" customHeight="1">
      <c r="A84" s="42"/>
      <c r="B84" s="71"/>
      <c r="C84" s="89"/>
      <c r="D84" s="92" t="s">
        <v>91</v>
      </c>
      <c r="E84" s="81">
        <v>39263</v>
      </c>
      <c r="F84" s="73">
        <v>0</v>
      </c>
      <c r="G84" s="74">
        <v>0</v>
      </c>
      <c r="H84" s="73">
        <v>36.1</v>
      </c>
      <c r="I84" s="73">
        <v>438.6</v>
      </c>
      <c r="J84" s="73">
        <v>2823.6</v>
      </c>
      <c r="K84" s="73">
        <v>3298.3</v>
      </c>
      <c r="M84" s="36"/>
    </row>
    <row r="85" spans="1:13" ht="11.25" hidden="1" customHeight="1">
      <c r="A85" s="42"/>
      <c r="B85" s="71"/>
      <c r="C85" s="89"/>
      <c r="D85" s="92" t="s">
        <v>91</v>
      </c>
      <c r="E85" s="81">
        <v>39355</v>
      </c>
      <c r="F85" s="73">
        <v>0</v>
      </c>
      <c r="G85" s="74">
        <v>0</v>
      </c>
      <c r="H85" s="73">
        <v>35.4</v>
      </c>
      <c r="I85" s="73">
        <v>458.6</v>
      </c>
      <c r="J85" s="73">
        <v>2802.9</v>
      </c>
      <c r="K85" s="73">
        <v>3296.9</v>
      </c>
      <c r="M85" s="36"/>
    </row>
    <row r="86" spans="1:13" ht="11.25" customHeight="1">
      <c r="A86" s="42"/>
      <c r="B86" s="71"/>
      <c r="C86" s="71">
        <v>2007</v>
      </c>
      <c r="D86" s="92"/>
      <c r="E86" s="81">
        <v>39447</v>
      </c>
      <c r="F86" s="73">
        <v>0</v>
      </c>
      <c r="G86" s="74">
        <v>0</v>
      </c>
      <c r="H86" s="73">
        <v>35.700000000000003</v>
      </c>
      <c r="I86" s="73">
        <v>478.6</v>
      </c>
      <c r="J86" s="73">
        <v>2782.2</v>
      </c>
      <c r="K86" s="73">
        <v>3296.5</v>
      </c>
      <c r="M86" s="36"/>
    </row>
    <row r="87" spans="1:13" ht="11.25" hidden="1" customHeight="1">
      <c r="A87" s="42"/>
      <c r="B87" s="71">
        <v>2008</v>
      </c>
      <c r="C87" s="89"/>
      <c r="D87" s="92" t="s">
        <v>91</v>
      </c>
      <c r="E87" s="81">
        <v>39538</v>
      </c>
      <c r="F87" s="73">
        <v>0</v>
      </c>
      <c r="G87" s="74">
        <v>0</v>
      </c>
      <c r="H87" s="73">
        <v>29.1</v>
      </c>
      <c r="I87" s="73">
        <v>556.29999999999995</v>
      </c>
      <c r="J87" s="73">
        <v>3441.5</v>
      </c>
      <c r="K87" s="73">
        <v>4026.9</v>
      </c>
      <c r="M87" s="36"/>
    </row>
    <row r="88" spans="1:13" ht="11.25" hidden="1" customHeight="1">
      <c r="A88" s="42"/>
      <c r="B88" s="71"/>
      <c r="C88" s="89"/>
      <c r="D88" s="92" t="s">
        <v>91</v>
      </c>
      <c r="E88" s="81">
        <v>39629</v>
      </c>
      <c r="F88" s="73">
        <v>0</v>
      </c>
      <c r="G88" s="74">
        <v>0</v>
      </c>
      <c r="H88" s="73">
        <v>29.1</v>
      </c>
      <c r="I88" s="73">
        <v>538.9</v>
      </c>
      <c r="J88" s="73">
        <v>3409.5</v>
      </c>
      <c r="K88" s="73">
        <v>3977.5</v>
      </c>
      <c r="M88" s="36"/>
    </row>
    <row r="89" spans="1:13" ht="11.25" hidden="1" customHeight="1">
      <c r="A89" s="42"/>
      <c r="B89" s="71"/>
      <c r="C89" s="89"/>
      <c r="D89" s="92" t="s">
        <v>91</v>
      </c>
      <c r="E89" s="81">
        <v>39721</v>
      </c>
      <c r="F89" s="73">
        <v>0</v>
      </c>
      <c r="G89" s="74">
        <v>0</v>
      </c>
      <c r="H89" s="73">
        <v>33.200000000000003</v>
      </c>
      <c r="I89" s="73">
        <v>521.6</v>
      </c>
      <c r="J89" s="73">
        <v>3278.5</v>
      </c>
      <c r="K89" s="73">
        <v>3833.3</v>
      </c>
      <c r="M89" s="36"/>
    </row>
    <row r="90" spans="1:13" ht="11.25" customHeight="1">
      <c r="A90" s="42"/>
      <c r="B90" s="71"/>
      <c r="C90" s="71">
        <v>2008</v>
      </c>
      <c r="D90" s="92"/>
      <c r="E90" s="81">
        <v>39813</v>
      </c>
      <c r="F90" s="73">
        <v>0</v>
      </c>
      <c r="G90" s="74">
        <v>0</v>
      </c>
      <c r="H90" s="73">
        <v>32.6</v>
      </c>
      <c r="I90" s="73">
        <v>502.4</v>
      </c>
      <c r="J90" s="73">
        <v>3148.5</v>
      </c>
      <c r="K90" s="73">
        <v>3683.5</v>
      </c>
      <c r="M90" s="36"/>
    </row>
    <row r="91" spans="1:13" ht="11.25" hidden="1" customHeight="1">
      <c r="A91" s="42"/>
      <c r="B91" s="71">
        <v>2009</v>
      </c>
      <c r="C91" s="71"/>
      <c r="D91" s="92" t="s">
        <v>91</v>
      </c>
      <c r="E91" s="81">
        <v>39903</v>
      </c>
      <c r="F91" s="73">
        <v>0</v>
      </c>
      <c r="G91" s="74">
        <v>0</v>
      </c>
      <c r="H91" s="73">
        <v>29.5</v>
      </c>
      <c r="I91" s="73">
        <v>533.4</v>
      </c>
      <c r="J91" s="73">
        <v>3112.5</v>
      </c>
      <c r="K91" s="73">
        <v>3675.4</v>
      </c>
      <c r="M91" s="36"/>
    </row>
    <row r="92" spans="1:13" ht="11.25" hidden="1" customHeight="1">
      <c r="A92" s="42"/>
      <c r="B92" s="71"/>
      <c r="C92" s="89"/>
      <c r="D92" s="92" t="s">
        <v>91</v>
      </c>
      <c r="E92" s="81">
        <v>39994</v>
      </c>
      <c r="F92" s="73">
        <v>0</v>
      </c>
      <c r="G92" s="74">
        <v>0</v>
      </c>
      <c r="H92" s="73">
        <v>28.5</v>
      </c>
      <c r="I92" s="73">
        <v>554.6</v>
      </c>
      <c r="J92" s="73">
        <v>3075.5</v>
      </c>
      <c r="K92" s="73">
        <v>3658.6</v>
      </c>
      <c r="M92" s="36"/>
    </row>
    <row r="93" spans="1:13" ht="11.25" hidden="1" customHeight="1">
      <c r="A93" s="42"/>
      <c r="B93" s="71"/>
      <c r="C93" s="89"/>
      <c r="D93" s="92" t="s">
        <v>91</v>
      </c>
      <c r="E93" s="81">
        <v>40086</v>
      </c>
      <c r="F93" s="73">
        <v>0</v>
      </c>
      <c r="G93" s="74">
        <v>0</v>
      </c>
      <c r="H93" s="73">
        <v>29.5</v>
      </c>
      <c r="I93" s="73">
        <v>572.5</v>
      </c>
      <c r="J93" s="73">
        <v>3154.5</v>
      </c>
      <c r="K93" s="73">
        <v>3756.5</v>
      </c>
      <c r="M93" s="36"/>
    </row>
    <row r="94" spans="1:13" ht="11.25" customHeight="1">
      <c r="A94" s="42"/>
      <c r="B94" s="71"/>
      <c r="C94" s="71">
        <v>2009</v>
      </c>
      <c r="D94" s="92"/>
      <c r="E94" s="81">
        <v>40178</v>
      </c>
      <c r="F94" s="73">
        <v>0</v>
      </c>
      <c r="G94" s="74">
        <v>0</v>
      </c>
      <c r="H94" s="73">
        <v>29.9</v>
      </c>
      <c r="I94" s="73">
        <v>595.5</v>
      </c>
      <c r="J94" s="73">
        <v>3235.5</v>
      </c>
      <c r="K94" s="73">
        <v>3860.9</v>
      </c>
      <c r="M94" s="36"/>
    </row>
    <row r="95" spans="1:13" ht="11.25" hidden="1" customHeight="1">
      <c r="A95" s="42"/>
      <c r="B95" s="71">
        <v>2010</v>
      </c>
      <c r="C95" s="71"/>
      <c r="D95" s="92" t="s">
        <v>91</v>
      </c>
      <c r="E95" s="81">
        <v>40268</v>
      </c>
      <c r="F95" s="73">
        <v>0</v>
      </c>
      <c r="G95" s="74">
        <v>0</v>
      </c>
      <c r="H95" s="73">
        <v>29</v>
      </c>
      <c r="I95" s="73">
        <v>567.4</v>
      </c>
      <c r="J95" s="73">
        <v>3274.5</v>
      </c>
      <c r="K95" s="73">
        <v>3870.9</v>
      </c>
      <c r="M95" s="36"/>
    </row>
    <row r="96" spans="1:13" ht="11.25" hidden="1" customHeight="1">
      <c r="A96" s="42"/>
      <c r="B96" s="71"/>
      <c r="C96" s="89"/>
      <c r="D96" s="92" t="s">
        <v>91</v>
      </c>
      <c r="E96" s="81">
        <v>40359</v>
      </c>
      <c r="F96" s="73">
        <v>0</v>
      </c>
      <c r="G96" s="74">
        <v>0</v>
      </c>
      <c r="H96" s="73">
        <v>30.4</v>
      </c>
      <c r="I96" s="73">
        <v>556.1</v>
      </c>
      <c r="J96" s="73">
        <v>3315.5</v>
      </c>
      <c r="K96" s="73">
        <v>3902</v>
      </c>
      <c r="M96" s="36"/>
    </row>
    <row r="97" spans="1:13" ht="11.25" hidden="1" customHeight="1">
      <c r="A97" s="42"/>
      <c r="B97" s="71"/>
      <c r="C97" s="89"/>
      <c r="D97" s="92" t="s">
        <v>91</v>
      </c>
      <c r="E97" s="81">
        <v>40451</v>
      </c>
      <c r="F97" s="73">
        <v>0</v>
      </c>
      <c r="G97" s="74">
        <v>0</v>
      </c>
      <c r="H97" s="73">
        <v>30.4</v>
      </c>
      <c r="I97" s="73">
        <v>544.6</v>
      </c>
      <c r="J97" s="73">
        <v>3296.5</v>
      </c>
      <c r="K97" s="73">
        <v>3871.5</v>
      </c>
      <c r="M97" s="36"/>
    </row>
    <row r="98" spans="1:13" ht="11.25" customHeight="1">
      <c r="A98" s="42"/>
      <c r="B98" s="71"/>
      <c r="C98" s="71">
        <v>2010</v>
      </c>
      <c r="D98" s="92"/>
      <c r="E98" s="81">
        <v>40543</v>
      </c>
      <c r="F98" s="73">
        <v>0</v>
      </c>
      <c r="G98" s="74">
        <v>0</v>
      </c>
      <c r="H98" s="73">
        <v>30.9</v>
      </c>
      <c r="I98" s="73">
        <v>541.6</v>
      </c>
      <c r="J98" s="73">
        <v>3278.5</v>
      </c>
      <c r="K98" s="73">
        <v>3851</v>
      </c>
      <c r="M98" s="36"/>
    </row>
    <row r="99" spans="1:13" ht="11.25" hidden="1" customHeight="1">
      <c r="A99" s="42"/>
      <c r="B99" s="71">
        <v>2011</v>
      </c>
      <c r="C99" s="89"/>
      <c r="D99" s="92" t="s">
        <v>91</v>
      </c>
      <c r="E99" s="81">
        <v>40633</v>
      </c>
      <c r="F99" s="73">
        <v>0</v>
      </c>
      <c r="G99" s="74">
        <v>0</v>
      </c>
      <c r="H99" s="73">
        <v>41.8</v>
      </c>
      <c r="I99" s="73">
        <v>572.1</v>
      </c>
      <c r="J99" s="73">
        <v>3266.5</v>
      </c>
      <c r="K99" s="73">
        <v>3880.4</v>
      </c>
      <c r="M99" s="36"/>
    </row>
    <row r="100" spans="1:13" ht="11.25" hidden="1" customHeight="1">
      <c r="A100" s="42"/>
      <c r="B100" s="71"/>
      <c r="C100" s="71"/>
      <c r="D100" s="92" t="s">
        <v>91</v>
      </c>
      <c r="E100" s="81">
        <v>40724</v>
      </c>
      <c r="F100" s="73">
        <v>0</v>
      </c>
      <c r="G100" s="74">
        <v>0</v>
      </c>
      <c r="H100" s="73">
        <v>46</v>
      </c>
      <c r="I100" s="73">
        <v>601.4</v>
      </c>
      <c r="J100" s="73">
        <v>3253.5</v>
      </c>
      <c r="K100" s="73">
        <v>3900.9</v>
      </c>
      <c r="M100" s="36"/>
    </row>
    <row r="101" spans="1:13" ht="11.25" hidden="1" customHeight="1">
      <c r="A101" s="42"/>
      <c r="B101" s="71"/>
      <c r="C101" s="89"/>
      <c r="D101" s="92" t="s">
        <v>91</v>
      </c>
      <c r="E101" s="81">
        <v>40816</v>
      </c>
      <c r="F101" s="73">
        <v>0</v>
      </c>
      <c r="G101" s="74">
        <v>0</v>
      </c>
      <c r="H101" s="73">
        <v>35.1</v>
      </c>
      <c r="I101" s="73">
        <v>629.9</v>
      </c>
      <c r="J101" s="73">
        <v>3231.5</v>
      </c>
      <c r="K101" s="73">
        <v>3896.5</v>
      </c>
      <c r="M101" s="36"/>
    </row>
    <row r="102" spans="1:13" ht="11.25" customHeight="1">
      <c r="A102" s="42"/>
      <c r="B102" s="71"/>
      <c r="C102" s="71">
        <v>2011</v>
      </c>
      <c r="D102" s="92"/>
      <c r="E102" s="81">
        <v>40908</v>
      </c>
      <c r="F102" s="73">
        <v>0</v>
      </c>
      <c r="G102" s="74">
        <v>0</v>
      </c>
      <c r="H102" s="73">
        <v>48.6</v>
      </c>
      <c r="I102" s="73">
        <v>670.7</v>
      </c>
      <c r="J102" s="73">
        <v>3208.5</v>
      </c>
      <c r="K102" s="73">
        <v>3927.8</v>
      </c>
      <c r="M102" s="36"/>
    </row>
    <row r="103" spans="1:13" ht="11.25" customHeight="1">
      <c r="A103" s="42"/>
      <c r="B103" s="71">
        <v>2012</v>
      </c>
      <c r="C103" s="71">
        <v>2012</v>
      </c>
      <c r="D103" s="92"/>
      <c r="E103" s="81">
        <v>40999</v>
      </c>
      <c r="F103" s="73">
        <v>0</v>
      </c>
      <c r="G103" s="74">
        <v>0</v>
      </c>
      <c r="H103" s="73">
        <v>43.3</v>
      </c>
      <c r="I103" s="73">
        <v>731.5</v>
      </c>
      <c r="J103" s="73">
        <v>3139.5</v>
      </c>
      <c r="K103" s="73">
        <v>3914.3</v>
      </c>
      <c r="M103" s="36"/>
    </row>
    <row r="104" spans="1:13" ht="11.25" customHeight="1">
      <c r="A104" s="42"/>
      <c r="B104" s="71"/>
      <c r="C104" s="92"/>
      <c r="D104" s="92"/>
      <c r="E104" s="81">
        <v>41090</v>
      </c>
      <c r="F104" s="73">
        <v>0</v>
      </c>
      <c r="G104" s="74">
        <v>0</v>
      </c>
      <c r="H104" s="73">
        <v>45.4</v>
      </c>
      <c r="I104" s="73">
        <v>713.7</v>
      </c>
      <c r="J104" s="73">
        <v>3144.5</v>
      </c>
      <c r="K104" s="73">
        <v>3903.6</v>
      </c>
      <c r="M104" s="36"/>
    </row>
    <row r="105" spans="1:13" ht="11.25" customHeight="1">
      <c r="A105" s="42"/>
      <c r="B105" s="71"/>
      <c r="C105" s="92"/>
      <c r="D105" s="92"/>
      <c r="E105" s="81">
        <v>41182</v>
      </c>
      <c r="F105" s="61">
        <v>0</v>
      </c>
      <c r="G105" s="43">
        <v>0</v>
      </c>
      <c r="H105" s="61">
        <v>45.7</v>
      </c>
      <c r="I105" s="61">
        <v>699.6</v>
      </c>
      <c r="J105" s="61">
        <v>3234.5</v>
      </c>
      <c r="K105" s="61">
        <v>3979.8</v>
      </c>
      <c r="M105" s="36"/>
    </row>
    <row r="106" spans="1:13" ht="11.25" customHeight="1">
      <c r="A106" s="42"/>
      <c r="B106" s="71"/>
      <c r="C106" s="92" t="s">
        <v>91</v>
      </c>
      <c r="D106" s="92"/>
      <c r="E106" s="81">
        <v>41274</v>
      </c>
      <c r="F106" s="73">
        <v>0</v>
      </c>
      <c r="G106" s="74">
        <v>0</v>
      </c>
      <c r="H106" s="73">
        <v>44</v>
      </c>
      <c r="I106" s="73">
        <v>714.9</v>
      </c>
      <c r="J106" s="73">
        <v>3233.5</v>
      </c>
      <c r="K106" s="73">
        <v>3992.4</v>
      </c>
      <c r="M106" s="36"/>
    </row>
    <row r="107" spans="1:13" s="36" customFormat="1" ht="11.25" customHeight="1">
      <c r="A107" s="42"/>
      <c r="B107" s="71">
        <v>2013</v>
      </c>
      <c r="C107" s="71">
        <v>2013</v>
      </c>
      <c r="D107" s="92"/>
      <c r="E107" s="81">
        <v>41364</v>
      </c>
      <c r="F107" s="73">
        <v>0</v>
      </c>
      <c r="G107" s="74">
        <v>0</v>
      </c>
      <c r="H107" s="73">
        <v>40.200000000000003</v>
      </c>
      <c r="I107" s="73">
        <v>719</v>
      </c>
      <c r="J107" s="73">
        <v>3195.7000000000003</v>
      </c>
      <c r="K107" s="73">
        <v>3954.9000000000005</v>
      </c>
    </row>
    <row r="108" spans="1:13" ht="11.25" customHeight="1">
      <c r="A108" s="42"/>
      <c r="B108" s="71"/>
      <c r="C108" s="92"/>
      <c r="D108" s="92"/>
      <c r="E108" s="81">
        <v>41455</v>
      </c>
      <c r="F108" s="73">
        <v>0</v>
      </c>
      <c r="G108" s="74">
        <v>0</v>
      </c>
      <c r="H108" s="73">
        <v>57.5</v>
      </c>
      <c r="I108" s="73">
        <v>724.3</v>
      </c>
      <c r="J108" s="73">
        <v>3152.9</v>
      </c>
      <c r="K108" s="73">
        <v>3934.7</v>
      </c>
      <c r="M108" s="36"/>
    </row>
    <row r="109" spans="1:13" ht="11.25" customHeight="1">
      <c r="A109" s="42"/>
      <c r="B109" s="71"/>
      <c r="C109" s="92"/>
      <c r="D109" s="92"/>
      <c r="E109" s="81">
        <v>41547</v>
      </c>
      <c r="F109" s="73">
        <v>0</v>
      </c>
      <c r="G109" s="74">
        <v>0</v>
      </c>
      <c r="H109" s="73">
        <v>51.4</v>
      </c>
      <c r="I109" s="73">
        <v>721.9</v>
      </c>
      <c r="J109" s="73">
        <v>3112.9</v>
      </c>
      <c r="K109" s="73">
        <v>3886.2</v>
      </c>
      <c r="M109" s="36"/>
    </row>
    <row r="110" spans="1:13" ht="11.25" customHeight="1">
      <c r="A110" s="42"/>
      <c r="B110" s="71"/>
      <c r="C110" s="92"/>
      <c r="D110" s="92"/>
      <c r="E110" s="81">
        <v>41639</v>
      </c>
      <c r="F110" s="73">
        <v>0</v>
      </c>
      <c r="G110" s="74">
        <v>0</v>
      </c>
      <c r="H110" s="73">
        <v>40.6</v>
      </c>
      <c r="I110" s="73">
        <v>718.2</v>
      </c>
      <c r="J110" s="73">
        <v>3072.3</v>
      </c>
      <c r="K110" s="73">
        <v>3831.1000000000004</v>
      </c>
      <c r="M110" s="36"/>
    </row>
    <row r="111" spans="1:13" ht="11.25" customHeight="1">
      <c r="A111" s="42"/>
      <c r="B111" s="71">
        <v>2014</v>
      </c>
      <c r="C111" s="71">
        <v>2014</v>
      </c>
      <c r="D111" s="92"/>
      <c r="E111" s="81">
        <v>41729</v>
      </c>
      <c r="F111" s="73">
        <v>0</v>
      </c>
      <c r="G111" s="74">
        <v>0</v>
      </c>
      <c r="H111" s="73">
        <v>34.6</v>
      </c>
      <c r="I111" s="73">
        <v>713.6</v>
      </c>
      <c r="J111" s="73">
        <v>3083</v>
      </c>
      <c r="K111" s="73">
        <v>3831.2</v>
      </c>
      <c r="M111" s="36"/>
    </row>
    <row r="112" spans="1:13" ht="11.25" customHeight="1">
      <c r="A112" s="42"/>
      <c r="B112" s="71"/>
      <c r="C112" s="92"/>
      <c r="D112" s="92"/>
      <c r="E112" s="81">
        <v>41820</v>
      </c>
      <c r="F112" s="73">
        <v>0</v>
      </c>
      <c r="G112" s="74">
        <v>0</v>
      </c>
      <c r="H112" s="73">
        <v>32.5</v>
      </c>
      <c r="I112" s="73">
        <v>704.1</v>
      </c>
      <c r="J112" s="73">
        <v>3092.8999999999996</v>
      </c>
      <c r="K112" s="73">
        <v>3829.4999999999995</v>
      </c>
      <c r="M112" s="36"/>
    </row>
    <row r="113" spans="1:13" ht="11.25" customHeight="1">
      <c r="A113" s="42"/>
      <c r="B113" s="71"/>
      <c r="C113" s="92"/>
      <c r="D113" s="92"/>
      <c r="E113" s="81">
        <v>41912</v>
      </c>
      <c r="F113" s="73">
        <v>0</v>
      </c>
      <c r="G113" s="74">
        <v>0</v>
      </c>
      <c r="H113" s="73">
        <v>31.6</v>
      </c>
      <c r="I113" s="73">
        <v>685</v>
      </c>
      <c r="J113" s="73">
        <v>3099.6</v>
      </c>
      <c r="K113" s="73">
        <v>3816.2</v>
      </c>
      <c r="M113" s="36"/>
    </row>
    <row r="114" spans="1:13" ht="11.25" customHeight="1">
      <c r="A114" s="42"/>
      <c r="B114" s="71"/>
      <c r="C114" s="92"/>
      <c r="D114" s="92"/>
      <c r="E114" s="81">
        <v>42004</v>
      </c>
      <c r="F114" s="73">
        <v>0</v>
      </c>
      <c r="G114" s="74">
        <v>0</v>
      </c>
      <c r="H114" s="73">
        <v>29.6</v>
      </c>
      <c r="I114" s="73">
        <v>680.3</v>
      </c>
      <c r="J114" s="73">
        <v>3109.6</v>
      </c>
      <c r="K114" s="73">
        <v>3819.5</v>
      </c>
      <c r="M114" s="36"/>
    </row>
    <row r="115" spans="1:13" ht="11.25" customHeight="1">
      <c r="A115" s="42"/>
      <c r="B115" s="71">
        <v>2015</v>
      </c>
      <c r="C115" s="71">
        <v>2015</v>
      </c>
      <c r="D115" s="92"/>
      <c r="E115" s="81">
        <v>42094</v>
      </c>
      <c r="F115" s="61">
        <v>0</v>
      </c>
      <c r="G115" s="43">
        <v>0</v>
      </c>
      <c r="H115" s="61">
        <v>28.8</v>
      </c>
      <c r="I115" s="61">
        <v>621.4</v>
      </c>
      <c r="J115" s="61">
        <v>3078.1</v>
      </c>
      <c r="K115" s="61">
        <v>3728.2999999999997</v>
      </c>
      <c r="M115" s="36"/>
    </row>
    <row r="116" spans="1:13" ht="11.25" customHeight="1">
      <c r="A116" s="42"/>
      <c r="B116" s="71"/>
      <c r="C116" s="92"/>
      <c r="D116" s="92"/>
      <c r="E116" s="81">
        <v>42185</v>
      </c>
      <c r="F116" s="61">
        <v>0</v>
      </c>
      <c r="G116" s="43">
        <v>0</v>
      </c>
      <c r="H116" s="61">
        <v>30.9</v>
      </c>
      <c r="I116" s="61">
        <v>681</v>
      </c>
      <c r="J116" s="61">
        <v>3047.2</v>
      </c>
      <c r="K116" s="61">
        <v>3759.1</v>
      </c>
    </row>
    <row r="117" spans="1:13" ht="11.25" customHeight="1">
      <c r="A117" s="42"/>
      <c r="B117" s="71"/>
      <c r="C117" s="92"/>
      <c r="D117" s="92"/>
      <c r="E117" s="81">
        <v>42277</v>
      </c>
      <c r="F117" s="61">
        <v>0</v>
      </c>
      <c r="G117" s="43">
        <v>0</v>
      </c>
      <c r="H117" s="61">
        <v>29.8</v>
      </c>
      <c r="I117" s="61">
        <v>699.3</v>
      </c>
      <c r="J117" s="61">
        <v>3017.8</v>
      </c>
      <c r="K117" s="61">
        <v>3746.9</v>
      </c>
    </row>
    <row r="118" spans="1:13" s="36" customFormat="1" ht="11.25" customHeight="1">
      <c r="A118" s="42"/>
      <c r="B118" s="71"/>
      <c r="C118" s="92"/>
      <c r="D118" s="92"/>
      <c r="E118" s="81">
        <v>42369</v>
      </c>
      <c r="F118" s="61">
        <v>0</v>
      </c>
      <c r="G118" s="43">
        <v>0</v>
      </c>
      <c r="H118" s="61">
        <v>30.5</v>
      </c>
      <c r="I118" s="61">
        <v>746.8</v>
      </c>
      <c r="J118" s="61">
        <v>2985.2</v>
      </c>
      <c r="K118" s="61">
        <v>3762.5</v>
      </c>
    </row>
    <row r="119" spans="1:13" s="36" customFormat="1" ht="11.25" customHeight="1">
      <c r="A119" s="42"/>
      <c r="B119" s="71">
        <v>2016</v>
      </c>
      <c r="C119" s="71">
        <v>2016</v>
      </c>
      <c r="D119" s="92"/>
      <c r="E119" s="81">
        <v>42460</v>
      </c>
      <c r="F119" s="61">
        <v>0</v>
      </c>
      <c r="G119" s="43">
        <v>0</v>
      </c>
      <c r="H119" s="61">
        <v>31.3</v>
      </c>
      <c r="I119" s="61">
        <v>1413.5</v>
      </c>
      <c r="J119" s="61">
        <v>2596.1999999999998</v>
      </c>
      <c r="K119" s="61">
        <v>4041</v>
      </c>
    </row>
    <row r="120" spans="1:13" s="36" customFormat="1" ht="11.25" customHeight="1">
      <c r="A120" s="42"/>
      <c r="B120" s="71"/>
      <c r="C120" s="92"/>
      <c r="D120" s="92"/>
      <c r="E120" s="81">
        <v>42551</v>
      </c>
      <c r="F120" s="61">
        <v>0</v>
      </c>
      <c r="G120" s="43">
        <v>0</v>
      </c>
      <c r="H120" s="61">
        <v>31</v>
      </c>
      <c r="I120" s="61">
        <v>1437.7</v>
      </c>
      <c r="J120" s="61">
        <v>2723.3</v>
      </c>
      <c r="K120" s="61">
        <v>4192</v>
      </c>
    </row>
    <row r="121" spans="1:13" s="36" customFormat="1" ht="11.25" customHeight="1">
      <c r="A121" s="42"/>
      <c r="B121" s="71"/>
      <c r="C121" s="92"/>
      <c r="D121" s="92"/>
      <c r="E121" s="81">
        <v>42643</v>
      </c>
      <c r="F121" s="61">
        <v>0</v>
      </c>
      <c r="G121" s="43">
        <v>0</v>
      </c>
      <c r="H121" s="61">
        <v>30</v>
      </c>
      <c r="I121" s="61">
        <v>1489.6</v>
      </c>
      <c r="J121" s="61">
        <v>2681.1</v>
      </c>
      <c r="K121" s="61">
        <v>4200.7</v>
      </c>
    </row>
    <row r="122" spans="1:13" s="36" customFormat="1" ht="11.25" customHeight="1">
      <c r="A122" s="42"/>
      <c r="B122" s="71"/>
      <c r="C122" s="92"/>
      <c r="D122" s="92"/>
      <c r="E122" s="81">
        <v>42735</v>
      </c>
      <c r="F122" s="61">
        <v>0</v>
      </c>
      <c r="G122" s="43">
        <v>0</v>
      </c>
      <c r="H122" s="61">
        <v>18.899999999999999</v>
      </c>
      <c r="I122" s="61">
        <v>1581.9</v>
      </c>
      <c r="J122" s="61">
        <v>2644.7</v>
      </c>
      <c r="K122" s="61">
        <v>4245.5</v>
      </c>
    </row>
    <row r="123" spans="1:13" s="36" customFormat="1" ht="11.25" customHeight="1">
      <c r="A123" s="42"/>
      <c r="B123" s="71">
        <v>2017</v>
      </c>
      <c r="C123" s="71">
        <v>2017</v>
      </c>
      <c r="D123" s="92"/>
      <c r="E123" s="81">
        <v>42825</v>
      </c>
      <c r="F123" s="61">
        <v>0</v>
      </c>
      <c r="G123" s="43">
        <v>0</v>
      </c>
      <c r="H123" s="61">
        <v>19.899999999999999</v>
      </c>
      <c r="I123" s="61">
        <v>1571.7</v>
      </c>
      <c r="J123" s="61">
        <v>2768.7</v>
      </c>
      <c r="K123" s="61">
        <v>4360.3</v>
      </c>
    </row>
    <row r="124" spans="1:13" s="36" customFormat="1" ht="11.25" customHeight="1">
      <c r="A124" s="42"/>
      <c r="B124" s="71"/>
      <c r="C124" s="92"/>
      <c r="D124" s="92"/>
      <c r="E124" s="81">
        <v>42916</v>
      </c>
      <c r="F124" s="61">
        <v>0</v>
      </c>
      <c r="G124" s="43">
        <v>0</v>
      </c>
      <c r="H124" s="61">
        <v>17.100000000000001</v>
      </c>
      <c r="I124" s="61">
        <v>1552.4</v>
      </c>
      <c r="J124" s="61">
        <v>2760.6</v>
      </c>
      <c r="K124" s="61">
        <v>4330.1000000000004</v>
      </c>
    </row>
    <row r="125" spans="1:13" s="36" customFormat="1" ht="11.25" customHeight="1">
      <c r="A125" s="71"/>
      <c r="B125" s="71"/>
      <c r="C125" s="92"/>
      <c r="D125" s="92"/>
      <c r="E125" s="81">
        <v>43008</v>
      </c>
      <c r="F125" s="61">
        <v>0</v>
      </c>
      <c r="G125" s="43">
        <v>0</v>
      </c>
      <c r="H125" s="61">
        <v>13.8</v>
      </c>
      <c r="I125" s="61">
        <v>1553.5</v>
      </c>
      <c r="J125" s="61">
        <v>2728.4</v>
      </c>
      <c r="K125" s="61">
        <v>4295.7</v>
      </c>
    </row>
    <row r="126" spans="1:13" s="36" customFormat="1" ht="11.25" customHeight="1">
      <c r="A126" s="71"/>
      <c r="B126" s="71"/>
      <c r="C126" s="92"/>
      <c r="D126" s="92"/>
      <c r="E126" s="81">
        <v>43100</v>
      </c>
      <c r="F126" s="61">
        <v>0</v>
      </c>
      <c r="G126" s="43">
        <v>0</v>
      </c>
      <c r="H126" s="61">
        <v>13.8</v>
      </c>
      <c r="I126" s="61">
        <v>1655</v>
      </c>
      <c r="J126" s="61">
        <v>2759.4</v>
      </c>
      <c r="K126" s="61">
        <v>4428.2</v>
      </c>
    </row>
    <row r="127" spans="1:13" s="36" customFormat="1" ht="11.25" customHeight="1">
      <c r="A127" s="71"/>
      <c r="B127" s="71">
        <v>2018</v>
      </c>
      <c r="C127" s="71">
        <v>2018</v>
      </c>
      <c r="D127" s="92"/>
      <c r="E127" s="81">
        <v>43190</v>
      </c>
      <c r="F127" s="61">
        <v>0</v>
      </c>
      <c r="G127" s="43">
        <v>0</v>
      </c>
      <c r="H127" s="61">
        <v>8.8000000000000007</v>
      </c>
      <c r="I127" s="61">
        <v>1637.9</v>
      </c>
      <c r="J127" s="61">
        <v>2726.5</v>
      </c>
      <c r="K127" s="61">
        <v>4373.2</v>
      </c>
    </row>
    <row r="128" spans="1:13" s="36" customFormat="1" ht="11.25" customHeight="1">
      <c r="A128" s="71"/>
      <c r="B128" s="71"/>
      <c r="C128" s="71"/>
      <c r="D128" s="92"/>
      <c r="E128" s="81">
        <v>43281</v>
      </c>
      <c r="F128" s="61">
        <v>0</v>
      </c>
      <c r="G128" s="43">
        <v>0</v>
      </c>
      <c r="H128" s="61">
        <v>18.8</v>
      </c>
      <c r="I128" s="61">
        <v>1501</v>
      </c>
      <c r="J128" s="61">
        <v>2783.7</v>
      </c>
      <c r="K128" s="61">
        <v>4303.5</v>
      </c>
    </row>
    <row r="129" spans="1:12" s="36" customFormat="1" ht="11.25" customHeight="1">
      <c r="A129" s="71"/>
      <c r="B129" s="71"/>
      <c r="C129" s="71"/>
      <c r="D129" s="92"/>
      <c r="E129" s="81">
        <v>43373</v>
      </c>
      <c r="F129" s="61">
        <v>0</v>
      </c>
      <c r="G129" s="43">
        <v>0</v>
      </c>
      <c r="H129" s="61">
        <v>18.8</v>
      </c>
      <c r="I129" s="61">
        <v>1532.8</v>
      </c>
      <c r="J129" s="61">
        <v>2788.4</v>
      </c>
      <c r="K129" s="61">
        <v>4340</v>
      </c>
    </row>
    <row r="130" spans="1:12" s="36" customFormat="1" ht="11.25" customHeight="1">
      <c r="A130" s="71"/>
      <c r="B130" s="71"/>
      <c r="C130" s="71"/>
      <c r="D130" s="92"/>
      <c r="E130" s="81">
        <v>43465</v>
      </c>
      <c r="F130" s="61">
        <v>0</v>
      </c>
      <c r="G130" s="43">
        <v>0</v>
      </c>
      <c r="H130" s="61">
        <v>18.8</v>
      </c>
      <c r="I130" s="61">
        <v>1169.0999999999999</v>
      </c>
      <c r="J130" s="61">
        <v>2677.1000000000004</v>
      </c>
      <c r="K130" s="61">
        <v>3865</v>
      </c>
    </row>
    <row r="131" spans="1:12" s="36" customFormat="1" ht="11.25" customHeight="1">
      <c r="A131" s="71"/>
      <c r="B131" s="71">
        <v>2019</v>
      </c>
      <c r="C131" s="71">
        <v>2019</v>
      </c>
      <c r="D131" s="92"/>
      <c r="E131" s="81">
        <v>43555</v>
      </c>
      <c r="F131" s="61">
        <v>0</v>
      </c>
      <c r="G131" s="43">
        <v>0</v>
      </c>
      <c r="H131" s="61">
        <v>18.8</v>
      </c>
      <c r="I131" s="61">
        <v>1508.3</v>
      </c>
      <c r="J131" s="61">
        <v>2866.4</v>
      </c>
      <c r="K131" s="61">
        <v>4393.5</v>
      </c>
    </row>
    <row r="132" spans="1:12" s="36" customFormat="1" ht="11.25" customHeight="1">
      <c r="A132" s="71"/>
      <c r="B132" s="71"/>
      <c r="C132" s="71"/>
      <c r="D132" s="92"/>
      <c r="E132" s="81">
        <v>43281</v>
      </c>
      <c r="F132" s="61">
        <v>0</v>
      </c>
      <c r="G132" s="43">
        <v>0</v>
      </c>
      <c r="H132" s="61">
        <v>7.8</v>
      </c>
      <c r="I132" s="61">
        <v>1534.1</v>
      </c>
      <c r="J132" s="61">
        <v>2934.3999999999996</v>
      </c>
      <c r="K132" s="61">
        <v>4476.2999999999993</v>
      </c>
    </row>
    <row r="133" spans="1:12" s="98" customFormat="1" ht="11.25" customHeight="1">
      <c r="A133" s="76"/>
      <c r="B133" s="76"/>
      <c r="C133" s="76"/>
      <c r="D133" s="93"/>
      <c r="E133" s="82">
        <v>43008</v>
      </c>
      <c r="F133" s="77">
        <v>0</v>
      </c>
      <c r="G133" s="44">
        <v>0</v>
      </c>
      <c r="H133" s="77">
        <v>6.8</v>
      </c>
      <c r="I133" s="77">
        <v>1572.2</v>
      </c>
      <c r="J133" s="77">
        <v>2917.5</v>
      </c>
      <c r="K133" s="77">
        <v>4496.5</v>
      </c>
    </row>
    <row r="134" spans="1:12" s="36" customFormat="1" ht="12" customHeight="1">
      <c r="A134" s="37"/>
      <c r="B134" s="71"/>
      <c r="C134" s="37"/>
      <c r="D134" s="94"/>
      <c r="E134" s="99"/>
      <c r="K134" s="38" t="s">
        <v>26</v>
      </c>
      <c r="L134" s="110">
        <v>8</v>
      </c>
    </row>
    <row r="135" spans="1:12" ht="12" customHeight="1">
      <c r="K135" s="39" t="s">
        <v>50</v>
      </c>
      <c r="L135" s="110"/>
    </row>
    <row r="136" spans="1:12" ht="12" customHeight="1">
      <c r="K136" s="86">
        <f>Π1!L136</f>
        <v>43861</v>
      </c>
      <c r="L136" s="110"/>
    </row>
    <row r="137" spans="1:12">
      <c r="F137" s="81"/>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row r="257" spans="12:12">
      <c r="L257" s="28"/>
    </row>
    <row r="259" spans="12:12">
      <c r="L259" s="28"/>
    </row>
  </sheetData>
  <sheetProtection formatCells="0" formatRows="0"/>
  <mergeCells count="7">
    <mergeCell ref="L134:L136"/>
    <mergeCell ref="A1:K1"/>
    <mergeCell ref="A4:K4"/>
    <mergeCell ref="A6:K6"/>
    <mergeCell ref="A70:K70"/>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723900</xdr:colOff>
                    <xdr:row>1</xdr:row>
                    <xdr:rowOff>66675</xdr:rowOff>
                  </from>
                  <to>
                    <xdr:col>10</xdr:col>
                    <xdr:colOff>781050</xdr:colOff>
                    <xdr:row>2</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εξώφυλο</vt:lpstr>
      <vt:lpstr>εκδότης</vt:lpstr>
      <vt:lpstr>περιεχόμενα</vt:lpstr>
      <vt:lpstr>Π1</vt:lpstr>
      <vt:lpstr>Π2</vt:lpstr>
      <vt:lpstr>Π3</vt:lpstr>
      <vt:lpstr>Π4</vt:lpstr>
      <vt:lpstr>Π5</vt:lpstr>
      <vt:lpstr>Π6</vt:lpstr>
      <vt:lpstr>Π7</vt:lpstr>
      <vt:lpstr>Π8</vt:lpstr>
      <vt:lpstr>Π9</vt:lpstr>
      <vt:lpstr>Π10</vt:lpstr>
      <vt:lpstr>γλωσσάριο</vt:lpstr>
      <vt:lpstr>γλωσσάριο!Print_Area</vt:lpstr>
      <vt:lpstr>εκδότης!Print_Area</vt:lpstr>
      <vt:lpstr>εξώφυλο!Print_Area</vt:lpstr>
      <vt:lpstr>Π1!Print_Area</vt:lpstr>
      <vt:lpstr>Π10!Print_Area</vt:lpstr>
      <vt:lpstr>Π2!Print_Area</vt:lpstr>
      <vt:lpstr>Π3!Print_Area</vt:lpstr>
      <vt:lpstr>Π4!Print_Area</vt:lpstr>
      <vt:lpstr>Π5!Print_Area</vt:lpstr>
      <vt:lpstr>Π6!Print_Area</vt:lpstr>
      <vt:lpstr>Π7!Print_Area</vt:lpstr>
      <vt:lpstr>Π8!Print_Area</vt:lpstr>
      <vt:lpstr>Π9!Print_Area</vt:lpstr>
      <vt:lpstr>περιεχόμενα!Print_Area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George C Mardas</cp:lastModifiedBy>
  <cp:lastPrinted>2019-07-24T08:10:19Z</cp:lastPrinted>
  <dcterms:created xsi:type="dcterms:W3CDTF">1996-10-14T23:33:28Z</dcterms:created>
  <dcterms:modified xsi:type="dcterms:W3CDTF">2020-01-29T10:01:46Z</dcterms:modified>
</cp:coreProperties>
</file>